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if-my.sharepoint.com/personal/a-damour_smacl_fr/Documents/Bureau/DOCS GESTION/0302/"/>
    </mc:Choice>
  </mc:AlternateContent>
  <xr:revisionPtr revIDLastSave="2" documentId="11_EDFBB2E37AAF379BC778F482CA02EC8A954C7D78" xr6:coauthVersionLast="47" xr6:coauthVersionMax="47" xr10:uidLastSave="{298FC89B-3D09-4129-8CA8-E19E511E12A1}"/>
  <bookViews>
    <workbookView xWindow="2730" yWindow="2730" windowWidth="21600" windowHeight="11325" xr2:uid="{00000000-000D-0000-FFFF-FFFF00000000}"/>
  </bookViews>
  <sheets>
    <sheet name="DAB" sheetId="4" r:id="rId1"/>
    <sheet name="VAM" sheetId="2" r:id="rId2"/>
    <sheet name="AC" sheetId="5" r:id="rId3"/>
  </sheets>
  <definedNames>
    <definedName name="_xlnm.Print_Titles" localSheetId="2">AC!$1:$5</definedName>
    <definedName name="_xlnm.Print_Titles" localSheetId="0">DAB!$1:$5</definedName>
    <definedName name="_xlnm.Print_Titles" localSheetId="1">VAM!$1:$5</definedName>
    <definedName name="_xlnm.Print_Area" localSheetId="2">AC!#REF!</definedName>
    <definedName name="_xlnm.Print_Area" localSheetId="0">DAB!#REF!</definedName>
    <definedName name="_xlnm.Print_Area" localSheetId="1">VAM!#REF!</definedName>
  </definedNames>
  <calcPr calcId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<sst xmlns="http://schemas.openxmlformats.org/spreadsheetml/2006/main" count="759" uniqueCount="195">
  <si>
    <t>N° de déclaration</t>
  </si>
  <si>
    <t>N° de contrat</t>
  </si>
  <si>
    <t>N° de contrat (PMA)</t>
  </si>
  <si>
    <t>Lieu</t>
  </si>
  <si>
    <t>Marqueur 'Corporel'</t>
  </si>
  <si>
    <t>Marqueur contentieux / amiable</t>
  </si>
  <si>
    <t>N° de risque</t>
  </si>
  <si>
    <t>Taux de RC</t>
  </si>
  <si>
    <t>Nature détaillée de l'événement</t>
  </si>
  <si>
    <t>Paiements nets de recours</t>
  </si>
  <si>
    <t>Provisions restantes</t>
  </si>
  <si>
    <t>Cout global net</t>
  </si>
  <si>
    <t>Etat du dossier</t>
  </si>
  <si>
    <t>Date de clôture</t>
  </si>
  <si>
    <t>Immatriculation</t>
  </si>
  <si>
    <t>Cas IRSA</t>
  </si>
  <si>
    <t>N° de Sociétaire</t>
  </si>
  <si>
    <t>Nom du sociétaire</t>
  </si>
  <si>
    <t>Branche de garanties</t>
  </si>
  <si>
    <t>Date de survenance</t>
  </si>
  <si>
    <t>TOTAUX</t>
  </si>
  <si>
    <t>D2207180176</t>
  </si>
  <si>
    <t>D2206140129</t>
  </si>
  <si>
    <t>D2206140119</t>
  </si>
  <si>
    <t>D2204210216</t>
  </si>
  <si>
    <t>D2203250181</t>
  </si>
  <si>
    <t>D2202070080</t>
  </si>
  <si>
    <t>D2201250193</t>
  </si>
  <si>
    <t>D2111180215</t>
  </si>
  <si>
    <t>D2111040102</t>
  </si>
  <si>
    <t>2021071839R</t>
  </si>
  <si>
    <t>2021066653E</t>
  </si>
  <si>
    <t>2021065841X</t>
  </si>
  <si>
    <t>2021054095E</t>
  </si>
  <si>
    <t>2021046245X</t>
  </si>
  <si>
    <t>2021010641X</t>
  </si>
  <si>
    <t>2020230733W</t>
  </si>
  <si>
    <t>2020212781H</t>
  </si>
  <si>
    <t>2020176336T</t>
  </si>
  <si>
    <t>2020136156V</t>
  </si>
  <si>
    <t>D2208240066</t>
  </si>
  <si>
    <t>2020106668S</t>
  </si>
  <si>
    <t>Liste des sinistres sur la branche 'Flotte Auto'</t>
  </si>
  <si>
    <t>Contrats non soumis à la clause de réduction / majoration (dite Bonus / Malus)</t>
  </si>
  <si>
    <t>-</t>
  </si>
  <si>
    <t>D2412160129</t>
  </si>
  <si>
    <t>D2411250146</t>
  </si>
  <si>
    <t>D2411250068</t>
  </si>
  <si>
    <t>D2410040320</t>
  </si>
  <si>
    <t>D2409300160</t>
  </si>
  <si>
    <t>D2409270026</t>
  </si>
  <si>
    <t>D2409050160</t>
  </si>
  <si>
    <t>D2407100018</t>
  </si>
  <si>
    <t>D2406270142</t>
  </si>
  <si>
    <t>D2405310010</t>
  </si>
  <si>
    <t>D2402210149</t>
  </si>
  <si>
    <t>D2402210145</t>
  </si>
  <si>
    <t>D2402090023</t>
  </si>
  <si>
    <t>D2401100012</t>
  </si>
  <si>
    <t>D2312140138</t>
  </si>
  <si>
    <t>D2311290222</t>
  </si>
  <si>
    <t>D2311230029</t>
  </si>
  <si>
    <t>6 sinistres sur 24 mois</t>
  </si>
  <si>
    <t>BRIS DE GLACE/autre</t>
  </si>
  <si>
    <t>AUTRES DOMMAGES</t>
  </si>
  <si>
    <t>VOL/effraction</t>
  </si>
  <si>
    <t>1</t>
  </si>
  <si>
    <t>72000</t>
  </si>
  <si>
    <t>72500</t>
  </si>
  <si>
    <t>DAB</t>
  </si>
  <si>
    <t>3032-0001</t>
  </si>
  <si>
    <t>86268-7</t>
  </si>
  <si>
    <t>CENTRE HOSPITALIER DE CHATEAU DU LOIR</t>
  </si>
  <si>
    <t>86268</t>
  </si>
  <si>
    <t>2021124392P</t>
  </si>
  <si>
    <t>2021029432X</t>
  </si>
  <si>
    <t>2020238638N</t>
  </si>
  <si>
    <t>2020212642G</t>
  </si>
  <si>
    <t>2020180780Z</t>
  </si>
  <si>
    <t>RISQUE INFORMATIQUE/divers</t>
  </si>
  <si>
    <t>2020172032Q</t>
  </si>
  <si>
    <t>Liste des sinistres sur la branche 'Dommages et Protection Financière'</t>
  </si>
  <si>
    <t>Liste des sinistres sur la branche 'Autocollaborateurs'</t>
  </si>
  <si>
    <t>Garantie non sinistrée</t>
  </si>
  <si>
    <t>54 sinistres sur 62 mois</t>
  </si>
  <si>
    <t>DDE/indéterminé</t>
  </si>
  <si>
    <t>D2311030249</t>
  </si>
  <si>
    <t>D2310300051</t>
  </si>
  <si>
    <t>D2309260059</t>
  </si>
  <si>
    <t>D2309260055</t>
  </si>
  <si>
    <t>D2309190176</t>
  </si>
  <si>
    <t>D2308300130</t>
  </si>
  <si>
    <t>D2307070207</t>
  </si>
  <si>
    <t>D2306260420</t>
  </si>
  <si>
    <t>D2303090111</t>
  </si>
  <si>
    <t>D2301170333</t>
  </si>
  <si>
    <t>D2209130284</t>
  </si>
  <si>
    <t>D2209070214</t>
  </si>
  <si>
    <t>D2209070138</t>
  </si>
  <si>
    <t>du 01/01/2020 au 31/12/2021</t>
  </si>
  <si>
    <t>SANS_MOUVEMENT</t>
  </si>
  <si>
    <t>CLOS</t>
  </si>
  <si>
    <t>D2311220063</t>
  </si>
  <si>
    <t>DOM. ELECTRIQUES/autre</t>
  </si>
  <si>
    <t>Edition du 03/02/2025</t>
  </si>
  <si>
    <t>D2412160132</t>
  </si>
  <si>
    <t>D2501030199</t>
  </si>
  <si>
    <t>86268-8</t>
  </si>
  <si>
    <t>86268-12</t>
  </si>
  <si>
    <t>3040-0003</t>
  </si>
  <si>
    <t>3040-0004</t>
  </si>
  <si>
    <t>78500</t>
  </si>
  <si>
    <t>75001</t>
  </si>
  <si>
    <t>72340</t>
  </si>
  <si>
    <t>69300</t>
  </si>
  <si>
    <t>72150</t>
  </si>
  <si>
    <t>72230</t>
  </si>
  <si>
    <t>44880</t>
  </si>
  <si>
    <t>72800</t>
  </si>
  <si>
    <t>72440</t>
  </si>
  <si>
    <t>72560</t>
  </si>
  <si>
    <t>72510</t>
  </si>
  <si>
    <t>72220</t>
  </si>
  <si>
    <t>57</t>
  </si>
  <si>
    <t>63</t>
  </si>
  <si>
    <t>54</t>
  </si>
  <si>
    <t>52</t>
  </si>
  <si>
    <t>58</t>
  </si>
  <si>
    <t>60</t>
  </si>
  <si>
    <t>51</t>
  </si>
  <si>
    <t>59</t>
  </si>
  <si>
    <t>19</t>
  </si>
  <si>
    <t>26</t>
  </si>
  <si>
    <t>22</t>
  </si>
  <si>
    <t>28</t>
  </si>
  <si>
    <t>15</t>
  </si>
  <si>
    <t>21</t>
  </si>
  <si>
    <t>16</t>
  </si>
  <si>
    <t>7</t>
  </si>
  <si>
    <t>9</t>
  </si>
  <si>
    <t>R2307111116003</t>
  </si>
  <si>
    <t>29</t>
  </si>
  <si>
    <t>4</t>
  </si>
  <si>
    <t>27</t>
  </si>
  <si>
    <t>2</t>
  </si>
  <si>
    <t>25</t>
  </si>
  <si>
    <t>37</t>
  </si>
  <si>
    <t>41</t>
  </si>
  <si>
    <t>39</t>
  </si>
  <si>
    <t>42</t>
  </si>
  <si>
    <t>43</t>
  </si>
  <si>
    <t>44</t>
  </si>
  <si>
    <t>20</t>
  </si>
  <si>
    <t>56</t>
  </si>
  <si>
    <t>10</t>
  </si>
  <si>
    <t>40</t>
  </si>
  <si>
    <t>Circ. hors st./Dommages avec collision veh. en mvt</t>
  </si>
  <si>
    <t>Bris de glace/Accidentel</t>
  </si>
  <si>
    <t>Collision avec un corps fixe</t>
  </si>
  <si>
    <t>Circ. hors st./Dommages hors collision veh. en mvt</t>
  </si>
  <si>
    <t>Stationnement/Accident de parking</t>
  </si>
  <si>
    <t>Accident seul</t>
  </si>
  <si>
    <t>Accident contre un animal</t>
  </si>
  <si>
    <t>Bris de glace</t>
  </si>
  <si>
    <t>Acte de vandalisme</t>
  </si>
  <si>
    <t>Accident 2 véhicules</t>
  </si>
  <si>
    <t>Par choc</t>
  </si>
  <si>
    <t>Accident de  stationnement sans tiers identifié</t>
  </si>
  <si>
    <t>EN_COURS</t>
  </si>
  <si>
    <t>du 01/01/2020 au 02/02/2025</t>
  </si>
  <si>
    <t>FK-817-WW</t>
  </si>
  <si>
    <t>FL-801-EW</t>
  </si>
  <si>
    <t>FK-404-WX</t>
  </si>
  <si>
    <t>FK-011-WX</t>
  </si>
  <si>
    <t>FK-375-WX</t>
  </si>
  <si>
    <t>FK-318-HM</t>
  </si>
  <si>
    <t>FK-671-HL</t>
  </si>
  <si>
    <t>FK-223-HM</t>
  </si>
  <si>
    <t>FK-941-HL</t>
  </si>
  <si>
    <t>ET-698-SG</t>
  </si>
  <si>
    <t>FL-929-EW</t>
  </si>
  <si>
    <t>FK-094-WX</t>
  </si>
  <si>
    <t>1823WT72</t>
  </si>
  <si>
    <t>FL-966-EW</t>
  </si>
  <si>
    <t>BX-392-BS</t>
  </si>
  <si>
    <t>BC-742-JC</t>
  </si>
  <si>
    <t>GL-823-VA</t>
  </si>
  <si>
    <t>FK-161-WX</t>
  </si>
  <si>
    <t>FL-885-NB</t>
  </si>
  <si>
    <t>GV714TE</t>
  </si>
  <si>
    <t>FV977AF</t>
  </si>
  <si>
    <t>GV261TF</t>
  </si>
  <si>
    <t>GW-456-DQ</t>
  </si>
  <si>
    <t>GW-076-EK</t>
  </si>
  <si>
    <t>GW-472-DQ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</si>
</sst>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/mm\/yyyy"/>
  </numFmts>
  <fonts count="3" x14ac:knownFonts="1">
    <font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2" xfId="0" applyFont="1" applyBorder="1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wrapText="1"/>
    </xf>
    <xf numFmtId="3" fontId="0" fillId="0" borderId="0" xfId="0" applyNumberFormat="1" applyAlignment="1">
      <alignment wrapText="1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right"/>
    </xf>
    <xf numFmtId="0" fontId="1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1" xfId="0" applyBorder="1"/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right"/>
    </xf>
    <xf numFmtId="4" fontId="2" fillId="0" borderId="1" xfId="0" applyNumberFormat="1" applyFont="1" applyBorder="1" applyAlignment="1">
      <alignment horizontal="right"/>
    </xf>
  </cellXfs>
  <cellStyles count="1">
    <cellStyle name="Normal" xfId="0" builtinId="0"/>
  </cellStyles>
  <dxfs count="12"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0014943-FFDF-4B16-B4C8-3D2617BB43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EAF9416-199C-488F-BCE3-E373556FF3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D5F790B-951D-4A9D-B32D-E4B01C1C2D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11ADC-60F0-41EA-AA40-481D988B03FF}">
  <sheetPr>
    <pageSetUpPr fitToPage="1"/>
  </sheetPr>
  <dimension ref="A1:P11"/>
  <sheetViews>
    <sheetView tabSelected="1" workbookViewId="0"/>
  </sheetViews>
  <sheetFormatPr baseColWidth="10" defaultColWidth="11.42578125" defaultRowHeight="15" x14ac:dyDescent="0.25"/>
  <cols>
    <col min="1" max="1" width="13.7109375" style="5" customWidth="1"/>
    <col min="2" max="2" width="11.7109375" style="5" customWidth="1"/>
    <col min="3" max="3" width="60.7109375" style="5" customWidth="1"/>
    <col min="4" max="6" width="11.7109375" customWidth="1"/>
    <col min="7" max="7" width="11.7109375" style="6" customWidth="1"/>
    <col min="8" max="8" width="7.7109375" style="7" customWidth="1"/>
    <col min="9" max="9" width="11.7109375" style="7" customWidth="1"/>
    <col min="10" max="10" width="10.7109375" style="7" customWidth="1"/>
    <col min="11" max="11" width="53.7109375" style="5" customWidth="1"/>
    <col min="12" max="14" width="13.7109375" style="8" customWidth="1"/>
    <col min="15" max="15" width="18.7109375" style="5" customWidth="1"/>
    <col min="16" max="16" width="11.7109375" style="6" customWidth="1"/>
  </cols>
  <sheetData>
    <row r="1" spans="1:16" ht="30" customHeight="1" x14ac:dyDescent="0.25">
      <c r="B1" s="9" t="s">
        <v>81</v>
      </c>
    </row>
    <row r="2" spans="1:16" x14ac:dyDescent="0.25">
      <c r="B2" s="3" t="s">
        <v>99</v>
      </c>
      <c r="C2" s="3"/>
    </row>
    <row r="3" spans="1:16" x14ac:dyDescent="0.25">
      <c r="B3" s="2" t="s">
        <v>104</v>
      </c>
      <c r="C3" s="2"/>
      <c r="D3" s="4" t="s">
        <v>62</v>
      </c>
      <c r="E3" s="4"/>
      <c r="F3" s="4"/>
      <c r="G3" s="4"/>
      <c r="H3" s="4"/>
      <c r="I3" s="4"/>
      <c r="J3" s="4"/>
      <c r="L3" s="1" t="s">
        <v>20</v>
      </c>
      <c r="M3" s="1"/>
      <c r="N3" s="1"/>
    </row>
    <row r="4" spans="1:16" x14ac:dyDescent="0.25">
      <c r="L4" s="19">
        <v>644.32999999999993</v>
      </c>
      <c r="M4" s="19">
        <v>0</v>
      </c>
      <c r="N4" s="19">
        <v>644.32999999999993</v>
      </c>
    </row>
    <row r="5" spans="1:16" ht="45" x14ac:dyDescent="0.25">
      <c r="A5" s="10" t="s">
        <v>0</v>
      </c>
      <c r="B5" s="10" t="s">
        <v>16</v>
      </c>
      <c r="C5" s="11" t="s">
        <v>17</v>
      </c>
      <c r="D5" s="10" t="s">
        <v>1</v>
      </c>
      <c r="E5" s="10" t="s">
        <v>2</v>
      </c>
      <c r="F5" s="10" t="s">
        <v>18</v>
      </c>
      <c r="G5" s="12" t="s">
        <v>19</v>
      </c>
      <c r="H5" s="10" t="s">
        <v>3</v>
      </c>
      <c r="I5" s="10" t="s">
        <v>5</v>
      </c>
      <c r="J5" s="10" t="s">
        <v>6</v>
      </c>
      <c r="K5" s="11" t="s">
        <v>8</v>
      </c>
      <c r="L5" s="13" t="s">
        <v>9</v>
      </c>
      <c r="M5" s="13" t="s">
        <v>10</v>
      </c>
      <c r="N5" s="13" t="s">
        <v>11</v>
      </c>
      <c r="O5" s="10" t="s">
        <v>12</v>
      </c>
      <c r="P5" s="12" t="s">
        <v>13</v>
      </c>
    </row>
    <row r="6" spans="1:16" x14ac:dyDescent="0.25">
      <c r="A6" s="14" t="s">
        <v>80</v>
      </c>
      <c r="B6" s="14" t="s">
        <v>73</v>
      </c>
      <c r="C6" s="14" t="s">
        <v>72</v>
      </c>
      <c r="D6" s="15" t="s">
        <v>71</v>
      </c>
      <c r="E6" s="15" t="s">
        <v>70</v>
      </c>
      <c r="F6" s="15" t="s">
        <v>69</v>
      </c>
      <c r="G6" s="16">
        <v>43966</v>
      </c>
      <c r="H6" s="17" t="s">
        <v>68</v>
      </c>
      <c r="I6" s="17">
        <v>0</v>
      </c>
      <c r="J6" s="17" t="s">
        <v>66</v>
      </c>
      <c r="K6" s="14" t="s">
        <v>65</v>
      </c>
      <c r="L6" s="18">
        <v>215.93</v>
      </c>
      <c r="M6" s="18">
        <v>0</v>
      </c>
      <c r="N6" s="18">
        <v>215.93</v>
      </c>
      <c r="O6" s="14" t="s">
        <v>101</v>
      </c>
      <c r="P6" s="16">
        <v>44061</v>
      </c>
    </row>
    <row r="7" spans="1:16" x14ac:dyDescent="0.25">
      <c r="A7" s="14" t="s">
        <v>78</v>
      </c>
      <c r="B7" s="14" t="s">
        <v>73</v>
      </c>
      <c r="C7" s="14" t="s">
        <v>72</v>
      </c>
      <c r="D7" s="15" t="s">
        <v>71</v>
      </c>
      <c r="E7" s="15" t="s">
        <v>70</v>
      </c>
      <c r="F7" s="15" t="s">
        <v>69</v>
      </c>
      <c r="G7" s="16">
        <v>44035</v>
      </c>
      <c r="H7" s="17" t="s">
        <v>67</v>
      </c>
      <c r="I7" s="17">
        <v>0</v>
      </c>
      <c r="J7" s="17" t="s">
        <v>44</v>
      </c>
      <c r="K7" s="14" t="s">
        <v>64</v>
      </c>
      <c r="L7" s="18">
        <v>428.4</v>
      </c>
      <c r="M7" s="18">
        <v>0</v>
      </c>
      <c r="N7" s="18">
        <v>428.4</v>
      </c>
      <c r="O7" s="14" t="s">
        <v>101</v>
      </c>
      <c r="P7" s="16">
        <v>44638</v>
      </c>
    </row>
    <row r="8" spans="1:16" x14ac:dyDescent="0.25">
      <c r="A8" s="14" t="s">
        <v>77</v>
      </c>
      <c r="B8" s="14" t="s">
        <v>73</v>
      </c>
      <c r="C8" s="14" t="s">
        <v>72</v>
      </c>
      <c r="D8" s="15" t="s">
        <v>71</v>
      </c>
      <c r="E8" s="15" t="s">
        <v>70</v>
      </c>
      <c r="F8" s="15" t="s">
        <v>69</v>
      </c>
      <c r="G8" s="16">
        <v>44116</v>
      </c>
      <c r="H8" s="17" t="s">
        <v>68</v>
      </c>
      <c r="I8" s="17">
        <v>0</v>
      </c>
      <c r="J8" s="17" t="s">
        <v>44</v>
      </c>
      <c r="K8" s="14" t="s">
        <v>63</v>
      </c>
      <c r="L8" s="18">
        <v>0</v>
      </c>
      <c r="M8" s="18">
        <v>0</v>
      </c>
      <c r="N8" s="18">
        <v>0</v>
      </c>
      <c r="O8" s="14" t="s">
        <v>100</v>
      </c>
      <c r="P8" s="16">
        <v>44410</v>
      </c>
    </row>
    <row r="9" spans="1:16" x14ac:dyDescent="0.25">
      <c r="A9" s="14" t="s">
        <v>76</v>
      </c>
      <c r="B9" s="14" t="s">
        <v>73</v>
      </c>
      <c r="C9" s="14" t="s">
        <v>72</v>
      </c>
      <c r="D9" s="15" t="s">
        <v>71</v>
      </c>
      <c r="E9" s="15" t="s">
        <v>70</v>
      </c>
      <c r="F9" s="15" t="s">
        <v>69</v>
      </c>
      <c r="G9" s="16">
        <v>44054</v>
      </c>
      <c r="H9" s="17" t="s">
        <v>68</v>
      </c>
      <c r="I9" s="17">
        <v>0</v>
      </c>
      <c r="J9" s="17" t="s">
        <v>66</v>
      </c>
      <c r="K9" s="14" t="s">
        <v>79</v>
      </c>
      <c r="L9" s="18">
        <v>0</v>
      </c>
      <c r="M9" s="18">
        <v>0</v>
      </c>
      <c r="N9" s="18">
        <v>0</v>
      </c>
      <c r="O9" s="14" t="s">
        <v>100</v>
      </c>
      <c r="P9" s="16">
        <v>44187</v>
      </c>
    </row>
    <row r="10" spans="1:16" x14ac:dyDescent="0.25">
      <c r="A10" s="14" t="s">
        <v>75</v>
      </c>
      <c r="B10" s="14" t="s">
        <v>73</v>
      </c>
      <c r="C10" s="14" t="s">
        <v>72</v>
      </c>
      <c r="D10" s="15" t="s">
        <v>71</v>
      </c>
      <c r="E10" s="15" t="s">
        <v>70</v>
      </c>
      <c r="F10" s="15" t="s">
        <v>69</v>
      </c>
      <c r="G10" s="16">
        <v>44286</v>
      </c>
      <c r="H10" s="17" t="s">
        <v>68</v>
      </c>
      <c r="I10" s="17">
        <v>0</v>
      </c>
      <c r="J10" s="17" t="s">
        <v>44</v>
      </c>
      <c r="K10" s="14" t="s">
        <v>85</v>
      </c>
      <c r="L10" s="18">
        <v>0</v>
      </c>
      <c r="M10" s="18">
        <v>0</v>
      </c>
      <c r="N10" s="18">
        <v>0</v>
      </c>
      <c r="O10" s="14" t="s">
        <v>100</v>
      </c>
      <c r="P10" s="16">
        <v>44294</v>
      </c>
    </row>
    <row r="11" spans="1:16" x14ac:dyDescent="0.25">
      <c r="A11" s="14" t="s">
        <v>74</v>
      </c>
      <c r="B11" s="14" t="s">
        <v>73</v>
      </c>
      <c r="C11" s="14" t="s">
        <v>72</v>
      </c>
      <c r="D11" s="15" t="s">
        <v>71</v>
      </c>
      <c r="E11" s="15" t="s">
        <v>70</v>
      </c>
      <c r="F11" s="15" t="s">
        <v>69</v>
      </c>
      <c r="G11" s="16">
        <v>44554</v>
      </c>
      <c r="H11" s="17" t="s">
        <v>68</v>
      </c>
      <c r="I11" s="17">
        <v>0</v>
      </c>
      <c r="J11" s="17" t="s">
        <v>44</v>
      </c>
      <c r="K11" s="14" t="s">
        <v>103</v>
      </c>
      <c r="L11" s="18">
        <v>0</v>
      </c>
      <c r="M11" s="18">
        <v>0</v>
      </c>
      <c r="N11" s="18">
        <v>0</v>
      </c>
      <c r="O11" s="14" t="s">
        <v>100</v>
      </c>
      <c r="P11" s="16">
        <v>44838</v>
      </c>
    </row>
  </sheetData>
  <mergeCells count="4">
    <mergeCell ref="D3:J3"/>
    <mergeCell ref="B2:C2"/>
    <mergeCell ref="B3:C3"/>
    <mergeCell ref="L3:N3"/>
  </mergeCells>
  <conditionalFormatting sqref="B2">
    <cfRule type="containsText" dxfId="11" priority="1" operator="containsText" text="du  au ">
      <formula>NOT(ISERROR(SEARCH("du  au ",B2)))</formula>
    </cfRule>
  </conditionalFormatting>
  <conditionalFormatting sqref="D3">
    <cfRule type="containsText" dxfId="10" priority="2" operator="containsText" text="Pas de garantie souscrite sur la période">
      <formula>NOT(ISERROR(SEARCH("Pas de garantie souscrite sur la période",D3)))</formula>
    </cfRule>
    <cfRule type="containsText" dxfId="9" priority="3" operator="containsText" text="Garantie hors sélection">
      <formula>NOT(ISERROR(SEARCH("Garantie hors sélection",D3)))</formula>
    </cfRule>
    <cfRule type="containsText" dxfId="8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7A6D9D-FE5F-4D4B-AFAE-124D5D8E461F}">
  <sheetPr>
    <pageSetUpPr fitToPage="1"/>
  </sheetPr>
  <dimension ref="A1:S59"/>
  <sheetViews>
    <sheetView workbookViewId="0"/>
  </sheetViews>
  <sheetFormatPr baseColWidth="10" defaultColWidth="11.42578125" defaultRowHeight="15" x14ac:dyDescent="0.25"/>
  <cols>
    <col min="1" max="1" width="13.7109375" style="5" customWidth="1"/>
    <col min="2" max="2" width="11.7109375" style="5" customWidth="1"/>
    <col min="3" max="3" width="60.7109375" style="5" customWidth="1"/>
    <col min="4" max="5" width="11.7109375" customWidth="1"/>
    <col min="6" max="6" width="11.7109375" style="6" customWidth="1"/>
    <col min="7" max="7" width="7.7109375" style="7" customWidth="1"/>
    <col min="8" max="9" width="11.7109375" style="7" customWidth="1"/>
    <col min="10" max="10" width="10.7109375" style="7" customWidth="1"/>
    <col min="11" max="11" width="18.7109375" style="5" customWidth="1"/>
    <col min="12" max="13" width="11.7109375" style="7" customWidth="1"/>
    <col min="14" max="14" width="53.7109375" style="5" customWidth="1"/>
    <col min="15" max="17" width="13.7109375" style="8" customWidth="1"/>
    <col min="18" max="18" width="18.7109375" style="5" customWidth="1"/>
    <col min="19" max="19" width="11.7109375" style="6" customWidth="1"/>
  </cols>
  <sheetData>
    <row r="1" spans="1:19" ht="30" customHeight="1" x14ac:dyDescent="0.25">
      <c r="B1" s="9" t="s">
        <v>42</v>
      </c>
    </row>
    <row r="2" spans="1:19" x14ac:dyDescent="0.25">
      <c r="B2" s="3" t="s">
        <v>169</v>
      </c>
      <c r="C2" s="3"/>
    </row>
    <row r="3" spans="1:19" x14ac:dyDescent="0.25">
      <c r="B3" s="2" t="s">
        <v>104</v>
      </c>
      <c r="C3" s="2"/>
      <c r="D3" s="4" t="s">
        <v>84</v>
      </c>
      <c r="E3" s="4"/>
      <c r="F3" s="4"/>
      <c r="G3" s="4"/>
      <c r="H3" s="4"/>
      <c r="I3" s="4"/>
      <c r="J3" s="4"/>
      <c r="O3" s="1" t="s">
        <v>20</v>
      </c>
      <c r="P3" s="1"/>
      <c r="Q3" s="1"/>
    </row>
    <row r="4" spans="1:19" x14ac:dyDescent="0.25">
      <c r="B4" s="5" t="s">
        <v>43</v>
      </c>
      <c r="O4" s="19">
        <v>46849.599999999999</v>
      </c>
      <c r="P4" s="19">
        <v>21471.759999999998</v>
      </c>
      <c r="Q4" s="19">
        <v>68321.359999999986</v>
      </c>
    </row>
    <row r="5" spans="1:19" ht="45" x14ac:dyDescent="0.25">
      <c r="A5" s="10" t="s">
        <v>0</v>
      </c>
      <c r="B5" s="10" t="s">
        <v>16</v>
      </c>
      <c r="C5" s="11" t="s">
        <v>17</v>
      </c>
      <c r="D5" s="10" t="s">
        <v>1</v>
      </c>
      <c r="E5" s="10" t="s">
        <v>2</v>
      </c>
      <c r="F5" s="12" t="s">
        <v>19</v>
      </c>
      <c r="G5" s="10" t="s">
        <v>3</v>
      </c>
      <c r="H5" s="10" t="s">
        <v>4</v>
      </c>
      <c r="I5" s="10" t="s">
        <v>5</v>
      </c>
      <c r="J5" s="10" t="s">
        <v>6</v>
      </c>
      <c r="K5" s="11" t="s">
        <v>14</v>
      </c>
      <c r="L5" s="10" t="s">
        <v>7</v>
      </c>
      <c r="M5" s="10" t="s">
        <v>15</v>
      </c>
      <c r="N5" s="11" t="s">
        <v>8</v>
      </c>
      <c r="O5" s="13" t="s">
        <v>9</v>
      </c>
      <c r="P5" s="13" t="s">
        <v>10</v>
      </c>
      <c r="Q5" s="13" t="s">
        <v>11</v>
      </c>
      <c r="R5" s="10" t="s">
        <v>12</v>
      </c>
      <c r="S5" s="12" t="s">
        <v>13</v>
      </c>
    </row>
    <row r="6" spans="1:19" x14ac:dyDescent="0.25">
      <c r="A6" s="14" t="s">
        <v>41</v>
      </c>
      <c r="B6" s="14" t="s">
        <v>73</v>
      </c>
      <c r="C6" s="14" t="s">
        <v>72</v>
      </c>
      <c r="D6" s="15" t="s">
        <v>107</v>
      </c>
      <c r="E6" s="15" t="s">
        <v>109</v>
      </c>
      <c r="F6" s="16">
        <v>43852</v>
      </c>
      <c r="G6" s="17" t="s">
        <v>111</v>
      </c>
      <c r="H6" s="17">
        <v>0</v>
      </c>
      <c r="I6" s="17">
        <v>0</v>
      </c>
      <c r="J6" s="17" t="s">
        <v>123</v>
      </c>
      <c r="K6" s="14" t="s">
        <v>170</v>
      </c>
      <c r="L6" s="17">
        <v>100</v>
      </c>
      <c r="M6" s="17" t="s">
        <v>152</v>
      </c>
      <c r="N6" s="14" t="s">
        <v>156</v>
      </c>
      <c r="O6" s="18">
        <v>2044.28</v>
      </c>
      <c r="P6" s="18">
        <v>0</v>
      </c>
      <c r="Q6" s="18">
        <v>2044.28</v>
      </c>
      <c r="R6" s="14" t="s">
        <v>101</v>
      </c>
      <c r="S6" s="16">
        <v>43936</v>
      </c>
    </row>
    <row r="7" spans="1:19" x14ac:dyDescent="0.25">
      <c r="A7" s="14" t="s">
        <v>39</v>
      </c>
      <c r="B7" s="14" t="s">
        <v>73</v>
      </c>
      <c r="C7" s="14" t="s">
        <v>72</v>
      </c>
      <c r="D7" s="15" t="s">
        <v>107</v>
      </c>
      <c r="E7" s="15" t="s">
        <v>109</v>
      </c>
      <c r="F7" s="16">
        <v>43942</v>
      </c>
      <c r="G7" s="17" t="s">
        <v>112</v>
      </c>
      <c r="H7" s="17">
        <v>0</v>
      </c>
      <c r="I7" s="17">
        <v>0</v>
      </c>
      <c r="J7" s="17" t="s">
        <v>124</v>
      </c>
      <c r="K7" s="14" t="s">
        <v>171</v>
      </c>
      <c r="L7" s="17">
        <v>0</v>
      </c>
      <c r="M7" s="17"/>
      <c r="N7" s="14" t="s">
        <v>156</v>
      </c>
      <c r="O7" s="18">
        <v>139.82</v>
      </c>
      <c r="P7" s="18">
        <v>0</v>
      </c>
      <c r="Q7" s="18">
        <v>139.82</v>
      </c>
      <c r="R7" s="14" t="s">
        <v>101</v>
      </c>
      <c r="S7" s="16">
        <v>44334</v>
      </c>
    </row>
    <row r="8" spans="1:19" x14ac:dyDescent="0.25">
      <c r="A8" s="14" t="s">
        <v>38</v>
      </c>
      <c r="B8" s="14" t="s">
        <v>73</v>
      </c>
      <c r="C8" s="14" t="s">
        <v>72</v>
      </c>
      <c r="D8" s="15" t="s">
        <v>107</v>
      </c>
      <c r="E8" s="15" t="s">
        <v>109</v>
      </c>
      <c r="F8" s="16">
        <v>44034</v>
      </c>
      <c r="G8" s="17" t="s">
        <v>113</v>
      </c>
      <c r="H8" s="17">
        <v>0</v>
      </c>
      <c r="I8" s="17">
        <v>0</v>
      </c>
      <c r="J8" s="17" t="s">
        <v>125</v>
      </c>
      <c r="K8" s="14" t="s">
        <v>172</v>
      </c>
      <c r="L8" s="17">
        <v>100</v>
      </c>
      <c r="M8" s="17"/>
      <c r="N8" s="14" t="s">
        <v>156</v>
      </c>
      <c r="O8" s="18">
        <v>0</v>
      </c>
      <c r="P8" s="18">
        <v>0</v>
      </c>
      <c r="Q8" s="18">
        <v>0</v>
      </c>
      <c r="R8" s="14" t="s">
        <v>100</v>
      </c>
      <c r="S8" s="16">
        <v>44445</v>
      </c>
    </row>
    <row r="9" spans="1:19" x14ac:dyDescent="0.25">
      <c r="A9" s="14" t="s">
        <v>37</v>
      </c>
      <c r="B9" s="14" t="s">
        <v>73</v>
      </c>
      <c r="C9" s="14" t="s">
        <v>72</v>
      </c>
      <c r="D9" s="15" t="s">
        <v>107</v>
      </c>
      <c r="E9" s="15" t="s">
        <v>109</v>
      </c>
      <c r="F9" s="16">
        <v>44119</v>
      </c>
      <c r="G9" s="17" t="s">
        <v>68</v>
      </c>
      <c r="H9" s="17">
        <v>0</v>
      </c>
      <c r="I9" s="17">
        <v>0</v>
      </c>
      <c r="J9" s="17" t="s">
        <v>126</v>
      </c>
      <c r="K9" s="14" t="s">
        <v>173</v>
      </c>
      <c r="L9" s="17">
        <v>50</v>
      </c>
      <c r="M9" s="17" t="s">
        <v>136</v>
      </c>
      <c r="N9" s="14" t="s">
        <v>156</v>
      </c>
      <c r="O9" s="18">
        <v>948.78</v>
      </c>
      <c r="P9" s="18">
        <v>0</v>
      </c>
      <c r="Q9" s="18">
        <v>948.78</v>
      </c>
      <c r="R9" s="14" t="s">
        <v>101</v>
      </c>
      <c r="S9" s="16">
        <v>44301</v>
      </c>
    </row>
    <row r="10" spans="1:19" x14ac:dyDescent="0.25">
      <c r="A10" s="14" t="s">
        <v>36</v>
      </c>
      <c r="B10" s="14" t="s">
        <v>73</v>
      </c>
      <c r="C10" s="14" t="s">
        <v>72</v>
      </c>
      <c r="D10" s="15" t="s">
        <v>107</v>
      </c>
      <c r="E10" s="15" t="s">
        <v>109</v>
      </c>
      <c r="F10" s="16">
        <v>44139</v>
      </c>
      <c r="G10" s="17" t="s">
        <v>68</v>
      </c>
      <c r="H10" s="17">
        <v>0</v>
      </c>
      <c r="I10" s="17">
        <v>0</v>
      </c>
      <c r="J10" s="17" t="s">
        <v>127</v>
      </c>
      <c r="K10" s="14" t="s">
        <v>174</v>
      </c>
      <c r="L10" s="17">
        <v>0</v>
      </c>
      <c r="M10" s="17"/>
      <c r="N10" s="14" t="s">
        <v>157</v>
      </c>
      <c r="O10" s="18">
        <v>949.33</v>
      </c>
      <c r="P10" s="18">
        <v>0</v>
      </c>
      <c r="Q10" s="18">
        <v>949.33</v>
      </c>
      <c r="R10" s="14" t="s">
        <v>101</v>
      </c>
      <c r="S10" s="16">
        <v>44312</v>
      </c>
    </row>
    <row r="11" spans="1:19" x14ac:dyDescent="0.25">
      <c r="A11" s="14" t="s">
        <v>35</v>
      </c>
      <c r="B11" s="14" t="s">
        <v>73</v>
      </c>
      <c r="C11" s="14" t="s">
        <v>72</v>
      </c>
      <c r="D11" s="15" t="s">
        <v>107</v>
      </c>
      <c r="E11" s="15" t="s">
        <v>109</v>
      </c>
      <c r="F11" s="16">
        <v>44208</v>
      </c>
      <c r="G11" s="17" t="s">
        <v>114</v>
      </c>
      <c r="H11" s="17">
        <v>0</v>
      </c>
      <c r="I11" s="17">
        <v>0</v>
      </c>
      <c r="J11" s="17" t="s">
        <v>125</v>
      </c>
      <c r="K11" s="14" t="s">
        <v>172</v>
      </c>
      <c r="L11" s="17">
        <v>100</v>
      </c>
      <c r="M11" s="17"/>
      <c r="N11" s="14" t="s">
        <v>158</v>
      </c>
      <c r="O11" s="18">
        <v>576.05999999999995</v>
      </c>
      <c r="P11" s="18">
        <v>0</v>
      </c>
      <c r="Q11" s="18">
        <v>576.05999999999995</v>
      </c>
      <c r="R11" s="14" t="s">
        <v>101</v>
      </c>
      <c r="S11" s="16">
        <v>44281</v>
      </c>
    </row>
    <row r="12" spans="1:19" x14ac:dyDescent="0.25">
      <c r="A12" s="14" t="s">
        <v>34</v>
      </c>
      <c r="B12" s="14" t="s">
        <v>73</v>
      </c>
      <c r="C12" s="14" t="s">
        <v>72</v>
      </c>
      <c r="D12" s="15" t="s">
        <v>107</v>
      </c>
      <c r="E12" s="15" t="s">
        <v>109</v>
      </c>
      <c r="F12" s="16">
        <v>44335</v>
      </c>
      <c r="G12" s="17" t="s">
        <v>68</v>
      </c>
      <c r="H12" s="17">
        <v>0</v>
      </c>
      <c r="I12" s="17">
        <v>0</v>
      </c>
      <c r="J12" s="17" t="s">
        <v>128</v>
      </c>
      <c r="K12" s="14" t="s">
        <v>175</v>
      </c>
      <c r="L12" s="17">
        <v>50</v>
      </c>
      <c r="M12" s="17" t="s">
        <v>153</v>
      </c>
      <c r="N12" s="14" t="s">
        <v>156</v>
      </c>
      <c r="O12" s="18">
        <v>414</v>
      </c>
      <c r="P12" s="18">
        <v>0</v>
      </c>
      <c r="Q12" s="18">
        <v>414</v>
      </c>
      <c r="R12" s="14" t="s">
        <v>101</v>
      </c>
      <c r="S12" s="16">
        <v>44462</v>
      </c>
    </row>
    <row r="13" spans="1:19" x14ac:dyDescent="0.25">
      <c r="A13" s="14" t="s">
        <v>33</v>
      </c>
      <c r="B13" s="14" t="s">
        <v>73</v>
      </c>
      <c r="C13" s="14" t="s">
        <v>72</v>
      </c>
      <c r="D13" s="15" t="s">
        <v>107</v>
      </c>
      <c r="E13" s="15" t="s">
        <v>109</v>
      </c>
      <c r="F13" s="16">
        <v>44352</v>
      </c>
      <c r="G13" s="17" t="s">
        <v>67</v>
      </c>
      <c r="H13" s="17">
        <v>0</v>
      </c>
      <c r="I13" s="17">
        <v>0</v>
      </c>
      <c r="J13" s="17" t="s">
        <v>129</v>
      </c>
      <c r="K13" s="14" t="s">
        <v>176</v>
      </c>
      <c r="L13" s="17">
        <v>50</v>
      </c>
      <c r="M13" s="17" t="s">
        <v>136</v>
      </c>
      <c r="N13" s="14" t="s">
        <v>156</v>
      </c>
      <c r="O13" s="18">
        <v>1678</v>
      </c>
      <c r="P13" s="18">
        <v>0</v>
      </c>
      <c r="Q13" s="18">
        <v>1678</v>
      </c>
      <c r="R13" s="14" t="s">
        <v>101</v>
      </c>
      <c r="S13" s="16">
        <v>44832</v>
      </c>
    </row>
    <row r="14" spans="1:19" x14ac:dyDescent="0.25">
      <c r="A14" s="14" t="s">
        <v>32</v>
      </c>
      <c r="B14" s="14" t="s">
        <v>73</v>
      </c>
      <c r="C14" s="14" t="s">
        <v>72</v>
      </c>
      <c r="D14" s="15" t="s">
        <v>107</v>
      </c>
      <c r="E14" s="15" t="s">
        <v>109</v>
      </c>
      <c r="F14" s="16">
        <v>44376</v>
      </c>
      <c r="G14" s="17" t="s">
        <v>115</v>
      </c>
      <c r="H14" s="17">
        <v>0</v>
      </c>
      <c r="I14" s="17">
        <v>0</v>
      </c>
      <c r="J14" s="17" t="s">
        <v>123</v>
      </c>
      <c r="K14" s="14" t="s">
        <v>170</v>
      </c>
      <c r="L14" s="17">
        <v>0</v>
      </c>
      <c r="M14" s="17"/>
      <c r="N14" s="14" t="s">
        <v>159</v>
      </c>
      <c r="O14" s="18">
        <v>713.77</v>
      </c>
      <c r="P14" s="18">
        <v>0</v>
      </c>
      <c r="Q14" s="18">
        <v>713.77</v>
      </c>
      <c r="R14" s="14" t="s">
        <v>101</v>
      </c>
      <c r="S14" s="16">
        <v>44411</v>
      </c>
    </row>
    <row r="15" spans="1:19" x14ac:dyDescent="0.25">
      <c r="A15" s="14" t="s">
        <v>31</v>
      </c>
      <c r="B15" s="14" t="s">
        <v>73</v>
      </c>
      <c r="C15" s="14" t="s">
        <v>72</v>
      </c>
      <c r="D15" s="15" t="s">
        <v>107</v>
      </c>
      <c r="E15" s="15" t="s">
        <v>109</v>
      </c>
      <c r="F15" s="16">
        <v>44349</v>
      </c>
      <c r="G15" s="17"/>
      <c r="H15" s="17">
        <v>0</v>
      </c>
      <c r="I15" s="17">
        <v>0</v>
      </c>
      <c r="J15" s="17" t="s">
        <v>44</v>
      </c>
      <c r="K15" s="14" t="s">
        <v>44</v>
      </c>
      <c r="L15" s="17" t="s">
        <v>44</v>
      </c>
      <c r="M15" s="17"/>
      <c r="N15" s="14" t="s">
        <v>44</v>
      </c>
      <c r="O15" s="18">
        <v>0</v>
      </c>
      <c r="P15" s="18">
        <v>0</v>
      </c>
      <c r="Q15" s="18">
        <v>0</v>
      </c>
      <c r="R15" s="14" t="s">
        <v>100</v>
      </c>
      <c r="S15" s="16">
        <v>44522</v>
      </c>
    </row>
    <row r="16" spans="1:19" x14ac:dyDescent="0.25">
      <c r="A16" s="14" t="s">
        <v>30</v>
      </c>
      <c r="B16" s="14" t="s">
        <v>73</v>
      </c>
      <c r="C16" s="14" t="s">
        <v>72</v>
      </c>
      <c r="D16" s="15" t="s">
        <v>107</v>
      </c>
      <c r="E16" s="15" t="s">
        <v>109</v>
      </c>
      <c r="F16" s="16">
        <v>44376</v>
      </c>
      <c r="G16" s="17" t="s">
        <v>68</v>
      </c>
      <c r="H16" s="17">
        <v>0</v>
      </c>
      <c r="I16" s="17">
        <v>0</v>
      </c>
      <c r="J16" s="17" t="s">
        <v>124</v>
      </c>
      <c r="K16" s="14" t="s">
        <v>171</v>
      </c>
      <c r="L16" s="17">
        <v>0</v>
      </c>
      <c r="M16" s="17"/>
      <c r="N16" s="14" t="s">
        <v>160</v>
      </c>
      <c r="O16" s="18">
        <v>0</v>
      </c>
      <c r="P16" s="18">
        <v>0</v>
      </c>
      <c r="Q16" s="18">
        <v>0</v>
      </c>
      <c r="R16" s="14" t="s">
        <v>100</v>
      </c>
      <c r="S16" s="16">
        <v>44832</v>
      </c>
    </row>
    <row r="17" spans="1:19" x14ac:dyDescent="0.25">
      <c r="A17" s="14" t="s">
        <v>29</v>
      </c>
      <c r="B17" s="14" t="s">
        <v>73</v>
      </c>
      <c r="C17" s="14" t="s">
        <v>72</v>
      </c>
      <c r="D17" s="15" t="s">
        <v>107</v>
      </c>
      <c r="E17" s="15" t="s">
        <v>109</v>
      </c>
      <c r="F17" s="16">
        <v>44492</v>
      </c>
      <c r="G17" s="17" t="s">
        <v>116</v>
      </c>
      <c r="H17" s="17">
        <v>0</v>
      </c>
      <c r="I17" s="17">
        <v>0</v>
      </c>
      <c r="J17" s="17" t="s">
        <v>130</v>
      </c>
      <c r="K17" s="14" t="s">
        <v>177</v>
      </c>
      <c r="L17" s="17">
        <v>100</v>
      </c>
      <c r="M17" s="17" t="s">
        <v>44</v>
      </c>
      <c r="N17" s="14" t="s">
        <v>161</v>
      </c>
      <c r="O17" s="18">
        <v>1625.66</v>
      </c>
      <c r="P17" s="18">
        <v>0</v>
      </c>
      <c r="Q17" s="18">
        <v>1625.66</v>
      </c>
      <c r="R17" s="14" t="s">
        <v>101</v>
      </c>
      <c r="S17" s="16">
        <v>44551</v>
      </c>
    </row>
    <row r="18" spans="1:19" x14ac:dyDescent="0.25">
      <c r="A18" s="14" t="s">
        <v>28</v>
      </c>
      <c r="B18" s="14" t="s">
        <v>73</v>
      </c>
      <c r="C18" s="14" t="s">
        <v>72</v>
      </c>
      <c r="D18" s="15" t="s">
        <v>107</v>
      </c>
      <c r="E18" s="15" t="s">
        <v>109</v>
      </c>
      <c r="F18" s="16">
        <v>44498</v>
      </c>
      <c r="G18" s="17" t="s">
        <v>68</v>
      </c>
      <c r="H18" s="17">
        <v>0</v>
      </c>
      <c r="I18" s="17">
        <v>0</v>
      </c>
      <c r="J18" s="17" t="s">
        <v>126</v>
      </c>
      <c r="K18" s="14" t="s">
        <v>173</v>
      </c>
      <c r="L18" s="17">
        <v>0</v>
      </c>
      <c r="M18" s="17" t="s">
        <v>44</v>
      </c>
      <c r="N18" s="14" t="s">
        <v>162</v>
      </c>
      <c r="O18" s="18">
        <v>673.2</v>
      </c>
      <c r="P18" s="18">
        <v>0</v>
      </c>
      <c r="Q18" s="18">
        <v>673.2</v>
      </c>
      <c r="R18" s="14" t="s">
        <v>101</v>
      </c>
      <c r="S18" s="16">
        <v>45058</v>
      </c>
    </row>
    <row r="19" spans="1:19" x14ac:dyDescent="0.25">
      <c r="A19" s="14" t="s">
        <v>27</v>
      </c>
      <c r="B19" s="14" t="s">
        <v>73</v>
      </c>
      <c r="C19" s="14" t="s">
        <v>72</v>
      </c>
      <c r="D19" s="15" t="s">
        <v>108</v>
      </c>
      <c r="E19" s="15" t="s">
        <v>110</v>
      </c>
      <c r="F19" s="16">
        <v>44564</v>
      </c>
      <c r="G19" s="17" t="s">
        <v>68</v>
      </c>
      <c r="H19" s="17">
        <v>0</v>
      </c>
      <c r="I19" s="17">
        <v>0</v>
      </c>
      <c r="J19" s="17" t="s">
        <v>131</v>
      </c>
      <c r="K19" s="14" t="s">
        <v>178</v>
      </c>
      <c r="L19" s="17">
        <v>100</v>
      </c>
      <c r="M19" s="17" t="s">
        <v>44</v>
      </c>
      <c r="N19" s="14" t="s">
        <v>161</v>
      </c>
      <c r="O19" s="18">
        <v>268.38</v>
      </c>
      <c r="P19" s="18">
        <v>0</v>
      </c>
      <c r="Q19" s="18">
        <v>268.38</v>
      </c>
      <c r="R19" s="14" t="s">
        <v>101</v>
      </c>
      <c r="S19" s="16">
        <v>44684</v>
      </c>
    </row>
    <row r="20" spans="1:19" x14ac:dyDescent="0.25">
      <c r="A20" s="14" t="s">
        <v>26</v>
      </c>
      <c r="B20" s="14" t="s">
        <v>73</v>
      </c>
      <c r="C20" s="14" t="s">
        <v>72</v>
      </c>
      <c r="D20" s="15" t="s">
        <v>108</v>
      </c>
      <c r="E20" s="15" t="s">
        <v>110</v>
      </c>
      <c r="F20" s="16">
        <v>44588</v>
      </c>
      <c r="G20" s="17" t="s">
        <v>68</v>
      </c>
      <c r="H20" s="17">
        <v>0</v>
      </c>
      <c r="I20" s="17">
        <v>0</v>
      </c>
      <c r="J20" s="17" t="s">
        <v>132</v>
      </c>
      <c r="K20" s="14" t="s">
        <v>177</v>
      </c>
      <c r="L20" s="17">
        <v>100</v>
      </c>
      <c r="M20" s="17" t="s">
        <v>44</v>
      </c>
      <c r="N20" s="14" t="s">
        <v>162</v>
      </c>
      <c r="O20" s="18">
        <v>5933.8</v>
      </c>
      <c r="P20" s="18">
        <v>0</v>
      </c>
      <c r="Q20" s="18">
        <v>5933.8</v>
      </c>
      <c r="R20" s="14" t="s">
        <v>101</v>
      </c>
      <c r="S20" s="16">
        <v>44686</v>
      </c>
    </row>
    <row r="21" spans="1:19" x14ac:dyDescent="0.25">
      <c r="A21" s="14" t="s">
        <v>25</v>
      </c>
      <c r="B21" s="14" t="s">
        <v>73</v>
      </c>
      <c r="C21" s="14" t="s">
        <v>72</v>
      </c>
      <c r="D21" s="15" t="s">
        <v>108</v>
      </c>
      <c r="E21" s="15" t="s">
        <v>110</v>
      </c>
      <c r="F21" s="16">
        <v>44645</v>
      </c>
      <c r="G21" s="17" t="s">
        <v>68</v>
      </c>
      <c r="H21" s="17">
        <v>0</v>
      </c>
      <c r="I21" s="17">
        <v>0</v>
      </c>
      <c r="J21" s="17" t="s">
        <v>133</v>
      </c>
      <c r="K21" s="14" t="s">
        <v>173</v>
      </c>
      <c r="L21" s="17" t="s">
        <v>44</v>
      </c>
      <c r="M21" s="17" t="s">
        <v>44</v>
      </c>
      <c r="N21" s="14" t="s">
        <v>163</v>
      </c>
      <c r="O21" s="18">
        <v>1048.3900000000001</v>
      </c>
      <c r="P21" s="18">
        <v>0</v>
      </c>
      <c r="Q21" s="18">
        <v>1048.3900000000001</v>
      </c>
      <c r="R21" s="14" t="s">
        <v>101</v>
      </c>
      <c r="S21" s="16">
        <v>44672</v>
      </c>
    </row>
    <row r="22" spans="1:19" x14ac:dyDescent="0.25">
      <c r="A22" s="14" t="s">
        <v>24</v>
      </c>
      <c r="B22" s="14" t="s">
        <v>73</v>
      </c>
      <c r="C22" s="14" t="s">
        <v>72</v>
      </c>
      <c r="D22" s="15" t="s">
        <v>108</v>
      </c>
      <c r="E22" s="15" t="s">
        <v>110</v>
      </c>
      <c r="F22" s="16">
        <v>44663</v>
      </c>
      <c r="G22" s="17" t="s">
        <v>67</v>
      </c>
      <c r="H22" s="17">
        <v>0</v>
      </c>
      <c r="I22" s="17">
        <v>0</v>
      </c>
      <c r="J22" s="17" t="s">
        <v>134</v>
      </c>
      <c r="K22" s="14" t="s">
        <v>179</v>
      </c>
      <c r="L22" s="17" t="s">
        <v>44</v>
      </c>
      <c r="M22" s="17" t="s">
        <v>44</v>
      </c>
      <c r="N22" s="14" t="s">
        <v>164</v>
      </c>
      <c r="O22" s="18">
        <v>1047.58</v>
      </c>
      <c r="P22" s="18">
        <v>0</v>
      </c>
      <c r="Q22" s="18">
        <v>1047.58</v>
      </c>
      <c r="R22" s="14" t="s">
        <v>101</v>
      </c>
      <c r="S22" s="16">
        <v>44985</v>
      </c>
    </row>
    <row r="23" spans="1:19" x14ac:dyDescent="0.25">
      <c r="A23" s="14" t="s">
        <v>23</v>
      </c>
      <c r="B23" s="14" t="s">
        <v>73</v>
      </c>
      <c r="C23" s="14" t="s">
        <v>72</v>
      </c>
      <c r="D23" s="15" t="s">
        <v>108</v>
      </c>
      <c r="E23" s="15" t="s">
        <v>110</v>
      </c>
      <c r="F23" s="16">
        <v>44714</v>
      </c>
      <c r="G23" s="17" t="s">
        <v>68</v>
      </c>
      <c r="H23" s="17">
        <v>0</v>
      </c>
      <c r="I23" s="17">
        <v>0</v>
      </c>
      <c r="J23" s="17" t="s">
        <v>135</v>
      </c>
      <c r="K23" s="14" t="s">
        <v>180</v>
      </c>
      <c r="L23" s="17" t="s">
        <v>44</v>
      </c>
      <c r="M23" s="17" t="s">
        <v>44</v>
      </c>
      <c r="N23" s="14" t="s">
        <v>163</v>
      </c>
      <c r="O23" s="18">
        <v>1058.32</v>
      </c>
      <c r="P23" s="18">
        <v>0</v>
      </c>
      <c r="Q23" s="18">
        <v>1058.32</v>
      </c>
      <c r="R23" s="14" t="s">
        <v>101</v>
      </c>
      <c r="S23" s="16">
        <v>45156</v>
      </c>
    </row>
    <row r="24" spans="1:19" x14ac:dyDescent="0.25">
      <c r="A24" s="14" t="s">
        <v>22</v>
      </c>
      <c r="B24" s="14" t="s">
        <v>73</v>
      </c>
      <c r="C24" s="14" t="s">
        <v>72</v>
      </c>
      <c r="D24" s="15" t="s">
        <v>108</v>
      </c>
      <c r="E24" s="15" t="s">
        <v>110</v>
      </c>
      <c r="F24" s="16">
        <v>44714</v>
      </c>
      <c r="G24" s="17" t="s">
        <v>117</v>
      </c>
      <c r="H24" s="17">
        <v>0</v>
      </c>
      <c r="I24" s="17">
        <v>0</v>
      </c>
      <c r="J24" s="17" t="s">
        <v>136</v>
      </c>
      <c r="K24" s="14" t="s">
        <v>181</v>
      </c>
      <c r="L24" s="17" t="s">
        <v>44</v>
      </c>
      <c r="M24" s="17" t="s">
        <v>44</v>
      </c>
      <c r="N24" s="14" t="s">
        <v>163</v>
      </c>
      <c r="O24" s="18">
        <v>108</v>
      </c>
      <c r="P24" s="18">
        <v>0</v>
      </c>
      <c r="Q24" s="18">
        <v>108</v>
      </c>
      <c r="R24" s="14" t="s">
        <v>101</v>
      </c>
      <c r="S24" s="16">
        <v>44791</v>
      </c>
    </row>
    <row r="25" spans="1:19" x14ac:dyDescent="0.25">
      <c r="A25" s="14" t="s">
        <v>21</v>
      </c>
      <c r="B25" s="14" t="s">
        <v>73</v>
      </c>
      <c r="C25" s="14" t="s">
        <v>72</v>
      </c>
      <c r="D25" s="15" t="s">
        <v>108</v>
      </c>
      <c r="E25" s="15" t="s">
        <v>110</v>
      </c>
      <c r="F25" s="16">
        <v>44754</v>
      </c>
      <c r="G25" s="17" t="s">
        <v>118</v>
      </c>
      <c r="H25" s="17">
        <v>0</v>
      </c>
      <c r="I25" s="17">
        <v>0</v>
      </c>
      <c r="J25" s="17" t="s">
        <v>134</v>
      </c>
      <c r="K25" s="14" t="s">
        <v>179</v>
      </c>
      <c r="L25" s="17">
        <v>0</v>
      </c>
      <c r="M25" s="17" t="s">
        <v>152</v>
      </c>
      <c r="N25" s="14" t="s">
        <v>165</v>
      </c>
      <c r="O25" s="18">
        <v>-408.42</v>
      </c>
      <c r="P25" s="18">
        <v>0</v>
      </c>
      <c r="Q25" s="18">
        <v>-408.42</v>
      </c>
      <c r="R25" s="14" t="s">
        <v>101</v>
      </c>
      <c r="S25" s="16">
        <v>45601</v>
      </c>
    </row>
    <row r="26" spans="1:19" x14ac:dyDescent="0.25">
      <c r="A26" s="14" t="s">
        <v>40</v>
      </c>
      <c r="B26" s="14" t="s">
        <v>73</v>
      </c>
      <c r="C26" s="14" t="s">
        <v>72</v>
      </c>
      <c r="D26" s="15" t="s">
        <v>108</v>
      </c>
      <c r="E26" s="15" t="s">
        <v>110</v>
      </c>
      <c r="F26" s="16">
        <v>44792</v>
      </c>
      <c r="G26" s="17" t="s">
        <v>68</v>
      </c>
      <c r="H26" s="17">
        <v>0</v>
      </c>
      <c r="I26" s="17">
        <v>0</v>
      </c>
      <c r="J26" s="17" t="s">
        <v>136</v>
      </c>
      <c r="K26" s="14" t="s">
        <v>181</v>
      </c>
      <c r="L26" s="17">
        <v>100</v>
      </c>
      <c r="M26" s="17" t="s">
        <v>44</v>
      </c>
      <c r="N26" s="14" t="s">
        <v>161</v>
      </c>
      <c r="O26" s="18">
        <v>421.4</v>
      </c>
      <c r="P26" s="18">
        <v>0</v>
      </c>
      <c r="Q26" s="18">
        <v>421.4</v>
      </c>
      <c r="R26" s="14" t="s">
        <v>101</v>
      </c>
      <c r="S26" s="16">
        <v>45013</v>
      </c>
    </row>
    <row r="27" spans="1:19" x14ac:dyDescent="0.25">
      <c r="A27" s="14" t="s">
        <v>98</v>
      </c>
      <c r="B27" s="14" t="s">
        <v>73</v>
      </c>
      <c r="C27" s="14" t="s">
        <v>72</v>
      </c>
      <c r="D27" s="15" t="s">
        <v>108</v>
      </c>
      <c r="E27" s="15" t="s">
        <v>110</v>
      </c>
      <c r="F27" s="16">
        <v>44809</v>
      </c>
      <c r="G27" s="17" t="s">
        <v>119</v>
      </c>
      <c r="H27" s="17">
        <v>0</v>
      </c>
      <c r="I27" s="17">
        <v>0</v>
      </c>
      <c r="J27" s="17" t="s">
        <v>131</v>
      </c>
      <c r="K27" s="14" t="s">
        <v>178</v>
      </c>
      <c r="L27" s="17">
        <v>100</v>
      </c>
      <c r="M27" s="17" t="s">
        <v>44</v>
      </c>
      <c r="N27" s="14" t="s">
        <v>161</v>
      </c>
      <c r="O27" s="18">
        <v>579.44000000000005</v>
      </c>
      <c r="P27" s="18">
        <v>0</v>
      </c>
      <c r="Q27" s="18">
        <v>579.44000000000005</v>
      </c>
      <c r="R27" s="14" t="s">
        <v>101</v>
      </c>
      <c r="S27" s="16">
        <v>45182</v>
      </c>
    </row>
    <row r="28" spans="1:19" x14ac:dyDescent="0.25">
      <c r="A28" s="14" t="s">
        <v>97</v>
      </c>
      <c r="B28" s="14" t="s">
        <v>73</v>
      </c>
      <c r="C28" s="14" t="s">
        <v>72</v>
      </c>
      <c r="D28" s="15" t="s">
        <v>108</v>
      </c>
      <c r="E28" s="15" t="s">
        <v>110</v>
      </c>
      <c r="F28" s="16">
        <v>44809</v>
      </c>
      <c r="G28" s="17" t="s">
        <v>113</v>
      </c>
      <c r="H28" s="17">
        <v>0</v>
      </c>
      <c r="I28" s="17">
        <v>0</v>
      </c>
      <c r="J28" s="17" t="s">
        <v>66</v>
      </c>
      <c r="K28" s="14" t="s">
        <v>182</v>
      </c>
      <c r="L28" s="17">
        <v>0</v>
      </c>
      <c r="M28" s="17" t="s">
        <v>129</v>
      </c>
      <c r="N28" s="14" t="s">
        <v>165</v>
      </c>
      <c r="O28" s="18">
        <v>1344.76</v>
      </c>
      <c r="P28" s="18">
        <v>0</v>
      </c>
      <c r="Q28" s="18">
        <v>1344.76</v>
      </c>
      <c r="R28" s="14" t="s">
        <v>101</v>
      </c>
      <c r="S28" s="16">
        <v>45212</v>
      </c>
    </row>
    <row r="29" spans="1:19" x14ac:dyDescent="0.25">
      <c r="A29" s="14" t="s">
        <v>96</v>
      </c>
      <c r="B29" s="14" t="s">
        <v>73</v>
      </c>
      <c r="C29" s="14" t="s">
        <v>72</v>
      </c>
      <c r="D29" s="15" t="s">
        <v>108</v>
      </c>
      <c r="E29" s="15" t="s">
        <v>110</v>
      </c>
      <c r="F29" s="16">
        <v>44804</v>
      </c>
      <c r="G29" s="17" t="s">
        <v>115</v>
      </c>
      <c r="H29" s="17">
        <v>0</v>
      </c>
      <c r="I29" s="17">
        <v>0</v>
      </c>
      <c r="J29" s="17" t="s">
        <v>137</v>
      </c>
      <c r="K29" s="14" t="s">
        <v>183</v>
      </c>
      <c r="L29" s="17">
        <v>100</v>
      </c>
      <c r="M29" s="17" t="s">
        <v>44</v>
      </c>
      <c r="N29" s="14" t="s">
        <v>161</v>
      </c>
      <c r="O29" s="18">
        <v>298.63</v>
      </c>
      <c r="P29" s="18">
        <v>0</v>
      </c>
      <c r="Q29" s="18">
        <v>298.63</v>
      </c>
      <c r="R29" s="14" t="s">
        <v>101</v>
      </c>
      <c r="S29" s="16">
        <v>45358</v>
      </c>
    </row>
    <row r="30" spans="1:19" x14ac:dyDescent="0.25">
      <c r="A30" s="14" t="s">
        <v>95</v>
      </c>
      <c r="B30" s="14" t="s">
        <v>73</v>
      </c>
      <c r="C30" s="14" t="s">
        <v>72</v>
      </c>
      <c r="D30" s="15" t="s">
        <v>108</v>
      </c>
      <c r="E30" s="15" t="s">
        <v>110</v>
      </c>
      <c r="F30" s="16">
        <v>44897</v>
      </c>
      <c r="G30" s="17" t="s">
        <v>113</v>
      </c>
      <c r="H30" s="17">
        <v>0</v>
      </c>
      <c r="I30" s="17">
        <v>0</v>
      </c>
      <c r="J30" s="17" t="s">
        <v>131</v>
      </c>
      <c r="K30" s="14" t="s">
        <v>178</v>
      </c>
      <c r="L30" s="17">
        <v>0</v>
      </c>
      <c r="M30" s="17" t="s">
        <v>44</v>
      </c>
      <c r="N30" s="14" t="s">
        <v>166</v>
      </c>
      <c r="O30" s="18">
        <v>0</v>
      </c>
      <c r="P30" s="18">
        <v>0</v>
      </c>
      <c r="Q30" s="18">
        <v>0</v>
      </c>
      <c r="R30" s="14" t="s">
        <v>100</v>
      </c>
      <c r="S30" s="16">
        <v>45320</v>
      </c>
    </row>
    <row r="31" spans="1:19" x14ac:dyDescent="0.25">
      <c r="A31" s="14" t="s">
        <v>94</v>
      </c>
      <c r="B31" s="14" t="s">
        <v>73</v>
      </c>
      <c r="C31" s="14" t="s">
        <v>72</v>
      </c>
      <c r="D31" s="15" t="s">
        <v>108</v>
      </c>
      <c r="E31" s="15" t="s">
        <v>110</v>
      </c>
      <c r="F31" s="16">
        <v>44979</v>
      </c>
      <c r="G31" s="17" t="s">
        <v>68</v>
      </c>
      <c r="H31" s="17">
        <v>0</v>
      </c>
      <c r="I31" s="17">
        <v>0</v>
      </c>
      <c r="J31" s="17" t="s">
        <v>138</v>
      </c>
      <c r="K31" s="14" t="s">
        <v>184</v>
      </c>
      <c r="L31" s="17" t="s">
        <v>44</v>
      </c>
      <c r="M31" s="17" t="s">
        <v>44</v>
      </c>
      <c r="N31" s="14" t="s">
        <v>163</v>
      </c>
      <c r="O31" s="18">
        <v>0</v>
      </c>
      <c r="P31" s="18">
        <v>0</v>
      </c>
      <c r="Q31" s="18">
        <v>0</v>
      </c>
      <c r="R31" s="14" t="s">
        <v>100</v>
      </c>
      <c r="S31" s="16">
        <v>45412</v>
      </c>
    </row>
    <row r="32" spans="1:19" x14ac:dyDescent="0.25">
      <c r="A32" s="14" t="s">
        <v>93</v>
      </c>
      <c r="B32" s="14" t="s">
        <v>73</v>
      </c>
      <c r="C32" s="14" t="s">
        <v>72</v>
      </c>
      <c r="D32" s="15" t="s">
        <v>108</v>
      </c>
      <c r="E32" s="15" t="s">
        <v>110</v>
      </c>
      <c r="F32" s="16">
        <v>45089</v>
      </c>
      <c r="G32" s="17" t="s">
        <v>120</v>
      </c>
      <c r="H32" s="17">
        <v>0</v>
      </c>
      <c r="I32" s="17">
        <v>0</v>
      </c>
      <c r="J32" s="17" t="s">
        <v>139</v>
      </c>
      <c r="K32" s="14" t="s">
        <v>185</v>
      </c>
      <c r="L32" s="17">
        <v>50</v>
      </c>
      <c r="M32" s="17" t="s">
        <v>136</v>
      </c>
      <c r="N32" s="14" t="s">
        <v>165</v>
      </c>
      <c r="O32" s="18">
        <v>0</v>
      </c>
      <c r="P32" s="18">
        <v>759.77</v>
      </c>
      <c r="Q32" s="18">
        <v>759.77</v>
      </c>
      <c r="R32" s="14" t="s">
        <v>168</v>
      </c>
      <c r="S32" s="16" t="s">
        <v>44</v>
      </c>
    </row>
    <row r="33" spans="1:19" x14ac:dyDescent="0.25">
      <c r="A33" s="14" t="s">
        <v>92</v>
      </c>
      <c r="B33" s="14" t="s">
        <v>73</v>
      </c>
      <c r="C33" s="14" t="s">
        <v>72</v>
      </c>
      <c r="D33" s="15" t="s">
        <v>108</v>
      </c>
      <c r="E33" s="15" t="s">
        <v>110</v>
      </c>
      <c r="F33" s="16">
        <v>45107</v>
      </c>
      <c r="G33" s="17" t="s">
        <v>113</v>
      </c>
      <c r="H33" s="17">
        <v>0</v>
      </c>
      <c r="I33" s="17">
        <v>0</v>
      </c>
      <c r="J33" s="17" t="s">
        <v>140</v>
      </c>
      <c r="K33" s="14" t="s">
        <v>183</v>
      </c>
      <c r="L33" s="17">
        <v>0</v>
      </c>
      <c r="M33" s="17" t="s">
        <v>44</v>
      </c>
      <c r="N33" s="14" t="s">
        <v>165</v>
      </c>
      <c r="O33" s="18">
        <v>119.08</v>
      </c>
      <c r="P33" s="18">
        <v>-2200.98</v>
      </c>
      <c r="Q33" s="18">
        <v>-2081.9</v>
      </c>
      <c r="R33" s="14" t="s">
        <v>168</v>
      </c>
      <c r="S33" s="16" t="s">
        <v>44</v>
      </c>
    </row>
    <row r="34" spans="1:19" x14ac:dyDescent="0.25">
      <c r="A34" s="14" t="s">
        <v>91</v>
      </c>
      <c r="B34" s="14" t="s">
        <v>73</v>
      </c>
      <c r="C34" s="14" t="s">
        <v>72</v>
      </c>
      <c r="D34" s="15" t="s">
        <v>108</v>
      </c>
      <c r="E34" s="15" t="s">
        <v>110</v>
      </c>
      <c r="F34" s="16">
        <v>45167</v>
      </c>
      <c r="G34" s="17" t="s">
        <v>68</v>
      </c>
      <c r="H34" s="17">
        <v>0</v>
      </c>
      <c r="I34" s="17">
        <v>0</v>
      </c>
      <c r="J34" s="17" t="s">
        <v>141</v>
      </c>
      <c r="K34" s="14" t="s">
        <v>186</v>
      </c>
      <c r="L34" s="17">
        <v>0</v>
      </c>
      <c r="M34" s="17" t="s">
        <v>44</v>
      </c>
      <c r="N34" s="14" t="s">
        <v>162</v>
      </c>
      <c r="O34" s="18">
        <v>3423.62</v>
      </c>
      <c r="P34" s="18">
        <v>0</v>
      </c>
      <c r="Q34" s="18">
        <v>3423.62</v>
      </c>
      <c r="R34" s="14" t="s">
        <v>101</v>
      </c>
      <c r="S34" s="16">
        <v>45377</v>
      </c>
    </row>
    <row r="35" spans="1:19" x14ac:dyDescent="0.25">
      <c r="A35" s="14" t="s">
        <v>90</v>
      </c>
      <c r="B35" s="14" t="s">
        <v>73</v>
      </c>
      <c r="C35" s="14" t="s">
        <v>72</v>
      </c>
      <c r="D35" s="15" t="s">
        <v>108</v>
      </c>
      <c r="E35" s="15" t="s">
        <v>110</v>
      </c>
      <c r="F35" s="16">
        <v>45182</v>
      </c>
      <c r="G35" s="17" t="s">
        <v>68</v>
      </c>
      <c r="H35" s="17">
        <v>0</v>
      </c>
      <c r="I35" s="17">
        <v>0</v>
      </c>
      <c r="J35" s="17" t="s">
        <v>133</v>
      </c>
      <c r="K35" s="14" t="s">
        <v>173</v>
      </c>
      <c r="L35" s="17">
        <v>100</v>
      </c>
      <c r="M35" s="17" t="s">
        <v>44</v>
      </c>
      <c r="N35" s="14" t="s">
        <v>161</v>
      </c>
      <c r="O35" s="18">
        <v>1468.14</v>
      </c>
      <c r="P35" s="18">
        <v>0</v>
      </c>
      <c r="Q35" s="18">
        <v>1468.14</v>
      </c>
      <c r="R35" s="14" t="s">
        <v>101</v>
      </c>
      <c r="S35" s="16">
        <v>45335</v>
      </c>
    </row>
    <row r="36" spans="1:19" x14ac:dyDescent="0.25">
      <c r="A36" s="14" t="s">
        <v>89</v>
      </c>
      <c r="B36" s="14" t="s">
        <v>73</v>
      </c>
      <c r="C36" s="14" t="s">
        <v>72</v>
      </c>
      <c r="D36" s="15" t="s">
        <v>108</v>
      </c>
      <c r="E36" s="15" t="s">
        <v>110</v>
      </c>
      <c r="F36" s="16">
        <v>45187</v>
      </c>
      <c r="G36" s="17" t="s">
        <v>68</v>
      </c>
      <c r="H36" s="17">
        <v>0</v>
      </c>
      <c r="I36" s="17">
        <v>0</v>
      </c>
      <c r="J36" s="17" t="s">
        <v>136</v>
      </c>
      <c r="K36" s="14" t="s">
        <v>181</v>
      </c>
      <c r="L36" s="17" t="s">
        <v>44</v>
      </c>
      <c r="M36" s="17" t="s">
        <v>44</v>
      </c>
      <c r="N36" s="14" t="s">
        <v>163</v>
      </c>
      <c r="O36" s="18">
        <v>1181.54</v>
      </c>
      <c r="P36" s="18">
        <v>0</v>
      </c>
      <c r="Q36" s="18">
        <v>1181.54</v>
      </c>
      <c r="R36" s="14" t="s">
        <v>101</v>
      </c>
      <c r="S36" s="16">
        <v>45267</v>
      </c>
    </row>
    <row r="37" spans="1:19" x14ac:dyDescent="0.25">
      <c r="A37" s="14" t="s">
        <v>88</v>
      </c>
      <c r="B37" s="14" t="s">
        <v>73</v>
      </c>
      <c r="C37" s="14" t="s">
        <v>72</v>
      </c>
      <c r="D37" s="15" t="s">
        <v>108</v>
      </c>
      <c r="E37" s="15" t="s">
        <v>110</v>
      </c>
      <c r="F37" s="16">
        <v>45187</v>
      </c>
      <c r="G37" s="17" t="s">
        <v>68</v>
      </c>
      <c r="H37" s="17">
        <v>0</v>
      </c>
      <c r="I37" s="17">
        <v>0</v>
      </c>
      <c r="J37" s="17" t="s">
        <v>138</v>
      </c>
      <c r="K37" s="14" t="s">
        <v>184</v>
      </c>
      <c r="L37" s="17" t="s">
        <v>44</v>
      </c>
      <c r="M37" s="17" t="s">
        <v>44</v>
      </c>
      <c r="N37" s="14" t="s">
        <v>163</v>
      </c>
      <c r="O37" s="18">
        <v>0</v>
      </c>
      <c r="P37" s="18">
        <v>750</v>
      </c>
      <c r="Q37" s="18">
        <v>750</v>
      </c>
      <c r="R37" s="14" t="s">
        <v>168</v>
      </c>
      <c r="S37" s="16" t="s">
        <v>44</v>
      </c>
    </row>
    <row r="38" spans="1:19" x14ac:dyDescent="0.25">
      <c r="A38" s="14" t="s">
        <v>87</v>
      </c>
      <c r="B38" s="14" t="s">
        <v>73</v>
      </c>
      <c r="C38" s="14" t="s">
        <v>72</v>
      </c>
      <c r="D38" s="15" t="s">
        <v>108</v>
      </c>
      <c r="E38" s="15" t="s">
        <v>110</v>
      </c>
      <c r="F38" s="16">
        <v>45222</v>
      </c>
      <c r="G38" s="17" t="s">
        <v>68</v>
      </c>
      <c r="H38" s="17">
        <v>0</v>
      </c>
      <c r="I38" s="17">
        <v>0</v>
      </c>
      <c r="J38" s="17" t="s">
        <v>142</v>
      </c>
      <c r="K38" s="14" t="s">
        <v>187</v>
      </c>
      <c r="L38" s="17" t="s">
        <v>44</v>
      </c>
      <c r="M38" s="17" t="s">
        <v>44</v>
      </c>
      <c r="N38" s="14" t="s">
        <v>163</v>
      </c>
      <c r="O38" s="18">
        <v>1166.3800000000001</v>
      </c>
      <c r="P38" s="18">
        <v>0</v>
      </c>
      <c r="Q38" s="18">
        <v>1166.3800000000001</v>
      </c>
      <c r="R38" s="14" t="s">
        <v>101</v>
      </c>
      <c r="S38" s="16">
        <v>45233</v>
      </c>
    </row>
    <row r="39" spans="1:19" x14ac:dyDescent="0.25">
      <c r="A39" s="14" t="s">
        <v>86</v>
      </c>
      <c r="B39" s="14" t="s">
        <v>73</v>
      </c>
      <c r="C39" s="14" t="s">
        <v>72</v>
      </c>
      <c r="D39" s="15" t="s">
        <v>108</v>
      </c>
      <c r="E39" s="15" t="s">
        <v>110</v>
      </c>
      <c r="F39" s="16">
        <v>45196</v>
      </c>
      <c r="G39" s="17" t="s">
        <v>68</v>
      </c>
      <c r="H39" s="17">
        <v>0</v>
      </c>
      <c r="I39" s="17">
        <v>0</v>
      </c>
      <c r="J39" s="17" t="s">
        <v>137</v>
      </c>
      <c r="K39" s="14" t="s">
        <v>183</v>
      </c>
      <c r="L39" s="17">
        <v>100</v>
      </c>
      <c r="M39" s="17" t="s">
        <v>44</v>
      </c>
      <c r="N39" s="14" t="s">
        <v>161</v>
      </c>
      <c r="O39" s="18">
        <v>592.21</v>
      </c>
      <c r="P39" s="18">
        <v>0</v>
      </c>
      <c r="Q39" s="18">
        <v>592.21</v>
      </c>
      <c r="R39" s="14" t="s">
        <v>101</v>
      </c>
      <c r="S39" s="16">
        <v>45373</v>
      </c>
    </row>
    <row r="40" spans="1:19" x14ac:dyDescent="0.25">
      <c r="A40" s="14" t="s">
        <v>102</v>
      </c>
      <c r="B40" s="14" t="s">
        <v>73</v>
      </c>
      <c r="C40" s="14" t="s">
        <v>72</v>
      </c>
      <c r="D40" s="15" t="s">
        <v>108</v>
      </c>
      <c r="E40" s="15" t="s">
        <v>110</v>
      </c>
      <c r="F40" s="16">
        <v>45246</v>
      </c>
      <c r="G40" s="17" t="s">
        <v>68</v>
      </c>
      <c r="H40" s="17">
        <v>0</v>
      </c>
      <c r="I40" s="17">
        <v>0</v>
      </c>
      <c r="J40" s="17" t="s">
        <v>133</v>
      </c>
      <c r="K40" s="14" t="s">
        <v>173</v>
      </c>
      <c r="L40" s="17" t="s">
        <v>44</v>
      </c>
      <c r="M40" s="17" t="s">
        <v>44</v>
      </c>
      <c r="N40" s="14" t="s">
        <v>163</v>
      </c>
      <c r="O40" s="18">
        <v>0</v>
      </c>
      <c r="P40" s="18">
        <v>750</v>
      </c>
      <c r="Q40" s="18">
        <v>750</v>
      </c>
      <c r="R40" s="14" t="s">
        <v>168</v>
      </c>
      <c r="S40" s="16" t="s">
        <v>44</v>
      </c>
    </row>
    <row r="41" spans="1:19" x14ac:dyDescent="0.25">
      <c r="A41" s="14" t="s">
        <v>61</v>
      </c>
      <c r="B41" s="14" t="s">
        <v>73</v>
      </c>
      <c r="C41" s="14" t="s">
        <v>72</v>
      </c>
      <c r="D41" s="15" t="s">
        <v>108</v>
      </c>
      <c r="E41" s="15" t="s">
        <v>110</v>
      </c>
      <c r="F41" s="16">
        <v>45248</v>
      </c>
      <c r="G41" s="17" t="s">
        <v>121</v>
      </c>
      <c r="H41" s="17">
        <v>0</v>
      </c>
      <c r="I41" s="17">
        <v>0</v>
      </c>
      <c r="J41" s="17" t="s">
        <v>143</v>
      </c>
      <c r="K41" s="14" t="s">
        <v>174</v>
      </c>
      <c r="L41" s="17">
        <v>100</v>
      </c>
      <c r="M41" s="17" t="s">
        <v>44</v>
      </c>
      <c r="N41" s="14" t="s">
        <v>161</v>
      </c>
      <c r="O41" s="18">
        <v>707.5</v>
      </c>
      <c r="P41" s="18">
        <v>0</v>
      </c>
      <c r="Q41" s="18">
        <v>707.5</v>
      </c>
      <c r="R41" s="14" t="s">
        <v>101</v>
      </c>
      <c r="S41" s="16">
        <v>45330</v>
      </c>
    </row>
    <row r="42" spans="1:19" x14ac:dyDescent="0.25">
      <c r="A42" s="14" t="s">
        <v>60</v>
      </c>
      <c r="B42" s="14" t="s">
        <v>73</v>
      </c>
      <c r="C42" s="14" t="s">
        <v>72</v>
      </c>
      <c r="D42" s="15" t="s">
        <v>108</v>
      </c>
      <c r="E42" s="15" t="s">
        <v>110</v>
      </c>
      <c r="F42" s="16">
        <v>45251</v>
      </c>
      <c r="G42" s="17" t="s">
        <v>121</v>
      </c>
      <c r="H42" s="17">
        <v>0</v>
      </c>
      <c r="I42" s="17">
        <v>0</v>
      </c>
      <c r="J42" s="17" t="s">
        <v>144</v>
      </c>
      <c r="K42" s="14" t="s">
        <v>176</v>
      </c>
      <c r="L42" s="17" t="s">
        <v>44</v>
      </c>
      <c r="M42" s="17" t="s">
        <v>44</v>
      </c>
      <c r="N42" s="14" t="s">
        <v>163</v>
      </c>
      <c r="O42" s="18">
        <v>0</v>
      </c>
      <c r="P42" s="18">
        <v>750</v>
      </c>
      <c r="Q42" s="18">
        <v>750</v>
      </c>
      <c r="R42" s="14" t="s">
        <v>168</v>
      </c>
      <c r="S42" s="16" t="s">
        <v>44</v>
      </c>
    </row>
    <row r="43" spans="1:19" x14ac:dyDescent="0.25">
      <c r="A43" s="14" t="s">
        <v>59</v>
      </c>
      <c r="B43" s="14" t="s">
        <v>73</v>
      </c>
      <c r="C43" s="14" t="s">
        <v>72</v>
      </c>
      <c r="D43" s="15" t="s">
        <v>108</v>
      </c>
      <c r="E43" s="15" t="s">
        <v>110</v>
      </c>
      <c r="F43" s="16">
        <v>45267</v>
      </c>
      <c r="G43" s="17" t="s">
        <v>122</v>
      </c>
      <c r="H43" s="17">
        <v>1</v>
      </c>
      <c r="I43" s="17">
        <v>0</v>
      </c>
      <c r="J43" s="17" t="s">
        <v>137</v>
      </c>
      <c r="K43" s="14" t="s">
        <v>183</v>
      </c>
      <c r="L43" s="17">
        <v>0</v>
      </c>
      <c r="M43" s="17" t="s">
        <v>154</v>
      </c>
      <c r="N43" s="14" t="s">
        <v>165</v>
      </c>
      <c r="O43" s="18">
        <v>6859.24</v>
      </c>
      <c r="P43" s="18">
        <v>0</v>
      </c>
      <c r="Q43" s="18">
        <v>6859.24</v>
      </c>
      <c r="R43" s="14" t="s">
        <v>101</v>
      </c>
      <c r="S43" s="16">
        <v>45648</v>
      </c>
    </row>
    <row r="44" spans="1:19" x14ac:dyDescent="0.25">
      <c r="A44" s="14" t="s">
        <v>58</v>
      </c>
      <c r="B44" s="14" t="s">
        <v>73</v>
      </c>
      <c r="C44" s="14" t="s">
        <v>72</v>
      </c>
      <c r="D44" s="15" t="s">
        <v>108</v>
      </c>
      <c r="E44" s="15" t="s">
        <v>110</v>
      </c>
      <c r="F44" s="16">
        <v>45293</v>
      </c>
      <c r="G44" s="17" t="s">
        <v>68</v>
      </c>
      <c r="H44" s="17">
        <v>0</v>
      </c>
      <c r="I44" s="17">
        <v>0</v>
      </c>
      <c r="J44" s="17" t="s">
        <v>144</v>
      </c>
      <c r="K44" s="14" t="s">
        <v>176</v>
      </c>
      <c r="L44" s="17">
        <v>100</v>
      </c>
      <c r="M44" s="17" t="s">
        <v>44</v>
      </c>
      <c r="N44" s="14" t="s">
        <v>161</v>
      </c>
      <c r="O44" s="18">
        <v>0</v>
      </c>
      <c r="P44" s="18">
        <v>2550</v>
      </c>
      <c r="Q44" s="18">
        <v>2550</v>
      </c>
      <c r="R44" s="14" t="s">
        <v>168</v>
      </c>
      <c r="S44" s="16" t="s">
        <v>44</v>
      </c>
    </row>
    <row r="45" spans="1:19" x14ac:dyDescent="0.25">
      <c r="A45" s="14" t="s">
        <v>57</v>
      </c>
      <c r="B45" s="14" t="s">
        <v>73</v>
      </c>
      <c r="C45" s="14" t="s">
        <v>72</v>
      </c>
      <c r="D45" s="15" t="s">
        <v>108</v>
      </c>
      <c r="E45" s="15" t="s">
        <v>110</v>
      </c>
      <c r="F45" s="16">
        <v>45319</v>
      </c>
      <c r="G45" s="17" t="s">
        <v>68</v>
      </c>
      <c r="H45" s="17">
        <v>0</v>
      </c>
      <c r="I45" s="17">
        <v>0</v>
      </c>
      <c r="J45" s="17" t="s">
        <v>145</v>
      </c>
      <c r="K45" s="14" t="s">
        <v>188</v>
      </c>
      <c r="L45" s="17">
        <v>100</v>
      </c>
      <c r="M45" s="17" t="s">
        <v>44</v>
      </c>
      <c r="N45" s="14" t="s">
        <v>161</v>
      </c>
      <c r="O45" s="18">
        <v>340.68</v>
      </c>
      <c r="P45" s="18">
        <v>0</v>
      </c>
      <c r="Q45" s="18">
        <v>340.68</v>
      </c>
      <c r="R45" s="14" t="s">
        <v>101</v>
      </c>
      <c r="S45" s="16">
        <v>45581</v>
      </c>
    </row>
    <row r="46" spans="1:19" x14ac:dyDescent="0.25">
      <c r="A46" s="14" t="s">
        <v>56</v>
      </c>
      <c r="B46" s="14" t="s">
        <v>73</v>
      </c>
      <c r="C46" s="14" t="s">
        <v>72</v>
      </c>
      <c r="D46" s="15" t="s">
        <v>108</v>
      </c>
      <c r="E46" s="15" t="s">
        <v>110</v>
      </c>
      <c r="F46" s="16">
        <v>45323</v>
      </c>
      <c r="G46" s="17" t="s">
        <v>68</v>
      </c>
      <c r="H46" s="17">
        <v>0</v>
      </c>
      <c r="I46" s="17">
        <v>0</v>
      </c>
      <c r="J46" s="17" t="s">
        <v>137</v>
      </c>
      <c r="K46" s="14" t="s">
        <v>183</v>
      </c>
      <c r="L46" s="17">
        <v>100</v>
      </c>
      <c r="M46" s="17" t="s">
        <v>44</v>
      </c>
      <c r="N46" s="14" t="s">
        <v>161</v>
      </c>
      <c r="O46" s="18">
        <v>0</v>
      </c>
      <c r="P46" s="18">
        <v>2550</v>
      </c>
      <c r="Q46" s="18">
        <v>2550</v>
      </c>
      <c r="R46" s="14" t="s">
        <v>168</v>
      </c>
      <c r="S46" s="16" t="s">
        <v>44</v>
      </c>
    </row>
    <row r="47" spans="1:19" x14ac:dyDescent="0.25">
      <c r="A47" s="14" t="s">
        <v>55</v>
      </c>
      <c r="B47" s="14" t="s">
        <v>73</v>
      </c>
      <c r="C47" s="14" t="s">
        <v>72</v>
      </c>
      <c r="D47" s="15" t="s">
        <v>108</v>
      </c>
      <c r="E47" s="15" t="s">
        <v>110</v>
      </c>
      <c r="F47" s="16">
        <v>45338</v>
      </c>
      <c r="G47" s="17" t="s">
        <v>68</v>
      </c>
      <c r="H47" s="17">
        <v>0</v>
      </c>
      <c r="I47" s="17">
        <v>0</v>
      </c>
      <c r="J47" s="17" t="s">
        <v>131</v>
      </c>
      <c r="K47" s="14" t="s">
        <v>178</v>
      </c>
      <c r="L47" s="17">
        <v>100</v>
      </c>
      <c r="M47" s="17" t="s">
        <v>44</v>
      </c>
      <c r="N47" s="14" t="s">
        <v>162</v>
      </c>
      <c r="O47" s="18">
        <v>0</v>
      </c>
      <c r="P47" s="18">
        <v>2550</v>
      </c>
      <c r="Q47" s="18">
        <v>2550</v>
      </c>
      <c r="R47" s="14" t="s">
        <v>168</v>
      </c>
      <c r="S47" s="16" t="s">
        <v>44</v>
      </c>
    </row>
    <row r="48" spans="1:19" x14ac:dyDescent="0.25">
      <c r="A48" s="14" t="s">
        <v>54</v>
      </c>
      <c r="B48" s="14" t="s">
        <v>73</v>
      </c>
      <c r="C48" s="14" t="s">
        <v>72</v>
      </c>
      <c r="D48" s="15" t="s">
        <v>108</v>
      </c>
      <c r="E48" s="15" t="s">
        <v>110</v>
      </c>
      <c r="F48" s="16">
        <v>45439</v>
      </c>
      <c r="G48" s="17" t="s">
        <v>68</v>
      </c>
      <c r="H48" s="17">
        <v>0</v>
      </c>
      <c r="I48" s="17">
        <v>0</v>
      </c>
      <c r="J48" s="17" t="s">
        <v>144</v>
      </c>
      <c r="K48" s="14" t="s">
        <v>176</v>
      </c>
      <c r="L48" s="17">
        <v>0</v>
      </c>
      <c r="M48" s="17" t="s">
        <v>44</v>
      </c>
      <c r="N48" s="14" t="s">
        <v>162</v>
      </c>
      <c r="O48" s="18">
        <v>4855.47</v>
      </c>
      <c r="P48" s="18">
        <v>0</v>
      </c>
      <c r="Q48" s="18">
        <v>4855.47</v>
      </c>
      <c r="R48" s="14" t="s">
        <v>101</v>
      </c>
      <c r="S48" s="16">
        <v>45488</v>
      </c>
    </row>
    <row r="49" spans="1:19" x14ac:dyDescent="0.25">
      <c r="A49" s="14" t="s">
        <v>53</v>
      </c>
      <c r="B49" s="14" t="s">
        <v>73</v>
      </c>
      <c r="C49" s="14" t="s">
        <v>72</v>
      </c>
      <c r="D49" s="15" t="s">
        <v>108</v>
      </c>
      <c r="E49" s="15" t="s">
        <v>110</v>
      </c>
      <c r="F49" s="16">
        <v>45468</v>
      </c>
      <c r="G49" s="17" t="s">
        <v>68</v>
      </c>
      <c r="H49" s="17">
        <v>0</v>
      </c>
      <c r="I49" s="17">
        <v>0</v>
      </c>
      <c r="J49" s="17" t="s">
        <v>146</v>
      </c>
      <c r="K49" s="14" t="s">
        <v>189</v>
      </c>
      <c r="L49" s="17">
        <v>100</v>
      </c>
      <c r="M49" s="17" t="s">
        <v>44</v>
      </c>
      <c r="N49" s="14" t="s">
        <v>161</v>
      </c>
      <c r="O49" s="18">
        <v>2985.95</v>
      </c>
      <c r="P49" s="18">
        <v>0</v>
      </c>
      <c r="Q49" s="18">
        <v>2985.95</v>
      </c>
      <c r="R49" s="14" t="s">
        <v>101</v>
      </c>
      <c r="S49" s="16">
        <v>45551</v>
      </c>
    </row>
    <row r="50" spans="1:19" x14ac:dyDescent="0.25">
      <c r="A50" s="14" t="s">
        <v>52</v>
      </c>
      <c r="B50" s="14" t="s">
        <v>73</v>
      </c>
      <c r="C50" s="14" t="s">
        <v>72</v>
      </c>
      <c r="D50" s="15" t="s">
        <v>108</v>
      </c>
      <c r="E50" s="15" t="s">
        <v>110</v>
      </c>
      <c r="F50" s="16">
        <v>45477</v>
      </c>
      <c r="G50" s="17" t="s">
        <v>68</v>
      </c>
      <c r="H50" s="17">
        <v>0</v>
      </c>
      <c r="I50" s="17">
        <v>0</v>
      </c>
      <c r="J50" s="17" t="s">
        <v>146</v>
      </c>
      <c r="K50" s="14" t="s">
        <v>189</v>
      </c>
      <c r="L50" s="17">
        <v>100</v>
      </c>
      <c r="M50" s="17" t="s">
        <v>44</v>
      </c>
      <c r="N50" s="14" t="s">
        <v>161</v>
      </c>
      <c r="O50" s="18">
        <v>36.43</v>
      </c>
      <c r="P50" s="18">
        <v>2513.5700000000002</v>
      </c>
      <c r="Q50" s="18">
        <v>2550</v>
      </c>
      <c r="R50" s="14" t="s">
        <v>168</v>
      </c>
      <c r="S50" s="16" t="s">
        <v>44</v>
      </c>
    </row>
    <row r="51" spans="1:19" x14ac:dyDescent="0.25">
      <c r="A51" s="14" t="s">
        <v>51</v>
      </c>
      <c r="B51" s="14" t="s">
        <v>73</v>
      </c>
      <c r="C51" s="14" t="s">
        <v>72</v>
      </c>
      <c r="D51" s="15" t="s">
        <v>108</v>
      </c>
      <c r="E51" s="15" t="s">
        <v>110</v>
      </c>
      <c r="F51" s="16">
        <v>45538</v>
      </c>
      <c r="G51" s="17" t="s">
        <v>115</v>
      </c>
      <c r="H51" s="17">
        <v>0</v>
      </c>
      <c r="I51" s="17">
        <v>0</v>
      </c>
      <c r="J51" s="17" t="s">
        <v>145</v>
      </c>
      <c r="K51" s="14" t="s">
        <v>188</v>
      </c>
      <c r="L51" s="17">
        <v>100</v>
      </c>
      <c r="M51" s="17" t="s">
        <v>44</v>
      </c>
      <c r="N51" s="14" t="s">
        <v>161</v>
      </c>
      <c r="O51" s="18">
        <v>613.66999999999996</v>
      </c>
      <c r="P51" s="18">
        <v>0</v>
      </c>
      <c r="Q51" s="18">
        <v>613.66999999999996</v>
      </c>
      <c r="R51" s="14" t="s">
        <v>101</v>
      </c>
      <c r="S51" s="16">
        <v>45630</v>
      </c>
    </row>
    <row r="52" spans="1:19" x14ac:dyDescent="0.25">
      <c r="A52" s="14" t="s">
        <v>50</v>
      </c>
      <c r="B52" s="14" t="s">
        <v>73</v>
      </c>
      <c r="C52" s="14" t="s">
        <v>72</v>
      </c>
      <c r="D52" s="15" t="s">
        <v>108</v>
      </c>
      <c r="E52" s="15" t="s">
        <v>110</v>
      </c>
      <c r="F52" s="16">
        <v>45561</v>
      </c>
      <c r="G52" s="17" t="s">
        <v>122</v>
      </c>
      <c r="H52" s="17">
        <v>0</v>
      </c>
      <c r="I52" s="17">
        <v>0</v>
      </c>
      <c r="J52" s="17" t="s">
        <v>147</v>
      </c>
      <c r="K52" s="14" t="s">
        <v>190</v>
      </c>
      <c r="L52" s="17">
        <v>100</v>
      </c>
      <c r="M52" s="17" t="s">
        <v>155</v>
      </c>
      <c r="N52" s="14" t="s">
        <v>165</v>
      </c>
      <c r="O52" s="18">
        <v>271.22000000000003</v>
      </c>
      <c r="P52" s="18">
        <v>1950</v>
      </c>
      <c r="Q52" s="18">
        <v>2221.2199999999998</v>
      </c>
      <c r="R52" s="14" t="s">
        <v>168</v>
      </c>
      <c r="S52" s="16" t="s">
        <v>44</v>
      </c>
    </row>
    <row r="53" spans="1:19" x14ac:dyDescent="0.25">
      <c r="A53" s="14" t="s">
        <v>49</v>
      </c>
      <c r="B53" s="14" t="s">
        <v>73</v>
      </c>
      <c r="C53" s="14" t="s">
        <v>72</v>
      </c>
      <c r="D53" s="15" t="s">
        <v>108</v>
      </c>
      <c r="E53" s="15" t="s">
        <v>110</v>
      </c>
      <c r="F53" s="16">
        <v>45539</v>
      </c>
      <c r="G53" s="17" t="s">
        <v>68</v>
      </c>
      <c r="H53" s="17">
        <v>0</v>
      </c>
      <c r="I53" s="17">
        <v>0</v>
      </c>
      <c r="J53" s="17" t="s">
        <v>148</v>
      </c>
      <c r="K53" s="14" t="s">
        <v>191</v>
      </c>
      <c r="L53" s="17">
        <v>0</v>
      </c>
      <c r="M53" s="17" t="s">
        <v>44</v>
      </c>
      <c r="N53" s="14" t="s">
        <v>167</v>
      </c>
      <c r="O53" s="18">
        <v>0</v>
      </c>
      <c r="P53" s="18">
        <v>2550</v>
      </c>
      <c r="Q53" s="18">
        <v>2550</v>
      </c>
      <c r="R53" s="14" t="s">
        <v>168</v>
      </c>
      <c r="S53" s="16" t="s">
        <v>44</v>
      </c>
    </row>
    <row r="54" spans="1:19" x14ac:dyDescent="0.25">
      <c r="A54" s="14" t="s">
        <v>48</v>
      </c>
      <c r="B54" s="14" t="s">
        <v>73</v>
      </c>
      <c r="C54" s="14" t="s">
        <v>72</v>
      </c>
      <c r="D54" s="15" t="s">
        <v>108</v>
      </c>
      <c r="E54" s="15" t="s">
        <v>110</v>
      </c>
      <c r="F54" s="16">
        <v>45548</v>
      </c>
      <c r="G54" s="17" t="s">
        <v>68</v>
      </c>
      <c r="H54" s="17">
        <v>0</v>
      </c>
      <c r="I54" s="17">
        <v>0</v>
      </c>
      <c r="J54" s="17" t="s">
        <v>149</v>
      </c>
      <c r="K54" s="14" t="s">
        <v>192</v>
      </c>
      <c r="L54" s="17">
        <v>100</v>
      </c>
      <c r="M54" s="17" t="s">
        <v>44</v>
      </c>
      <c r="N54" s="14" t="s">
        <v>161</v>
      </c>
      <c r="O54" s="18">
        <v>263.42</v>
      </c>
      <c r="P54" s="18">
        <v>0</v>
      </c>
      <c r="Q54" s="18">
        <v>263.42</v>
      </c>
      <c r="R54" s="14" t="s">
        <v>101</v>
      </c>
      <c r="S54" s="16">
        <v>45646</v>
      </c>
    </row>
    <row r="55" spans="1:19" x14ac:dyDescent="0.25">
      <c r="A55" s="14" t="s">
        <v>47</v>
      </c>
      <c r="B55" s="14" t="s">
        <v>73</v>
      </c>
      <c r="C55" s="14" t="s">
        <v>72</v>
      </c>
      <c r="D55" s="15" t="s">
        <v>108</v>
      </c>
      <c r="E55" s="15" t="s">
        <v>110</v>
      </c>
      <c r="F55" s="16">
        <v>45609</v>
      </c>
      <c r="G55" s="17" t="s">
        <v>122</v>
      </c>
      <c r="H55" s="17">
        <v>0</v>
      </c>
      <c r="I55" s="17">
        <v>0</v>
      </c>
      <c r="J55" s="17" t="s">
        <v>135</v>
      </c>
      <c r="K55" s="14" t="s">
        <v>180</v>
      </c>
      <c r="L55" s="17">
        <v>100</v>
      </c>
      <c r="M55" s="17" t="s">
        <v>129</v>
      </c>
      <c r="N55" s="14" t="s">
        <v>165</v>
      </c>
      <c r="O55" s="18">
        <v>416.85</v>
      </c>
      <c r="P55" s="18">
        <v>1950</v>
      </c>
      <c r="Q55" s="18">
        <v>2366.85</v>
      </c>
      <c r="R55" s="14" t="s">
        <v>168</v>
      </c>
      <c r="S55" s="16" t="s">
        <v>44</v>
      </c>
    </row>
    <row r="56" spans="1:19" x14ac:dyDescent="0.25">
      <c r="A56" s="14" t="s">
        <v>46</v>
      </c>
      <c r="B56" s="14" t="s">
        <v>73</v>
      </c>
      <c r="C56" s="14" t="s">
        <v>72</v>
      </c>
      <c r="D56" s="15" t="s">
        <v>108</v>
      </c>
      <c r="E56" s="15" t="s">
        <v>110</v>
      </c>
      <c r="F56" s="16">
        <v>45576</v>
      </c>
      <c r="G56" s="17" t="s">
        <v>113</v>
      </c>
      <c r="H56" s="17">
        <v>0</v>
      </c>
      <c r="I56" s="17">
        <v>0</v>
      </c>
      <c r="J56" s="17" t="s">
        <v>148</v>
      </c>
      <c r="K56" s="14" t="s">
        <v>191</v>
      </c>
      <c r="L56" s="17">
        <v>100</v>
      </c>
      <c r="M56" s="17" t="s">
        <v>44</v>
      </c>
      <c r="N56" s="14" t="s">
        <v>161</v>
      </c>
      <c r="O56" s="18">
        <v>85.02</v>
      </c>
      <c r="P56" s="18">
        <v>199.4</v>
      </c>
      <c r="Q56" s="18">
        <v>284.42</v>
      </c>
      <c r="R56" s="14" t="s">
        <v>168</v>
      </c>
      <c r="S56" s="16" t="s">
        <v>44</v>
      </c>
    </row>
    <row r="57" spans="1:19" x14ac:dyDescent="0.25">
      <c r="A57" s="14" t="s">
        <v>45</v>
      </c>
      <c r="B57" s="14" t="s">
        <v>73</v>
      </c>
      <c r="C57" s="14" t="s">
        <v>72</v>
      </c>
      <c r="D57" s="15" t="s">
        <v>108</v>
      </c>
      <c r="E57" s="15" t="s">
        <v>110</v>
      </c>
      <c r="F57" s="16">
        <v>45629</v>
      </c>
      <c r="G57" s="17" t="s">
        <v>68</v>
      </c>
      <c r="H57" s="17">
        <v>0</v>
      </c>
      <c r="I57" s="17">
        <v>0</v>
      </c>
      <c r="J57" s="17" t="s">
        <v>138</v>
      </c>
      <c r="K57" s="14" t="s">
        <v>184</v>
      </c>
      <c r="L57" s="17" t="s">
        <v>44</v>
      </c>
      <c r="M57" s="17" t="s">
        <v>44</v>
      </c>
      <c r="N57" s="14" t="s">
        <v>163</v>
      </c>
      <c r="O57" s="18">
        <v>0</v>
      </c>
      <c r="P57" s="18">
        <v>800</v>
      </c>
      <c r="Q57" s="18">
        <v>800</v>
      </c>
      <c r="R57" s="14" t="s">
        <v>168</v>
      </c>
      <c r="S57" s="16" t="s">
        <v>44</v>
      </c>
    </row>
    <row r="58" spans="1:19" x14ac:dyDescent="0.25">
      <c r="A58" s="14" t="s">
        <v>105</v>
      </c>
      <c r="B58" s="14" t="s">
        <v>73</v>
      </c>
      <c r="C58" s="14" t="s">
        <v>72</v>
      </c>
      <c r="D58" s="15" t="s">
        <v>108</v>
      </c>
      <c r="E58" s="15" t="s">
        <v>110</v>
      </c>
      <c r="F58" s="16">
        <v>45630</v>
      </c>
      <c r="G58" s="17" t="s">
        <v>68</v>
      </c>
      <c r="H58" s="17">
        <v>0</v>
      </c>
      <c r="I58" s="17">
        <v>0</v>
      </c>
      <c r="J58" s="17" t="s">
        <v>150</v>
      </c>
      <c r="K58" s="14" t="s">
        <v>193</v>
      </c>
      <c r="L58" s="17">
        <v>100</v>
      </c>
      <c r="M58" s="17" t="s">
        <v>44</v>
      </c>
      <c r="N58" s="14" t="s">
        <v>161</v>
      </c>
      <c r="O58" s="18">
        <v>0</v>
      </c>
      <c r="P58" s="18">
        <v>400</v>
      </c>
      <c r="Q58" s="18">
        <v>400</v>
      </c>
      <c r="R58" s="14" t="s">
        <v>168</v>
      </c>
      <c r="S58" s="16" t="s">
        <v>44</v>
      </c>
    </row>
    <row r="59" spans="1:19" x14ac:dyDescent="0.25">
      <c r="A59" s="14" t="s">
        <v>106</v>
      </c>
      <c r="B59" s="14" t="s">
        <v>73</v>
      </c>
      <c r="C59" s="14" t="s">
        <v>72</v>
      </c>
      <c r="D59" s="15" t="s">
        <v>108</v>
      </c>
      <c r="E59" s="15" t="s">
        <v>110</v>
      </c>
      <c r="F59" s="16">
        <v>45604</v>
      </c>
      <c r="G59" s="17" t="s">
        <v>68</v>
      </c>
      <c r="H59" s="17">
        <v>0</v>
      </c>
      <c r="I59" s="17">
        <v>0</v>
      </c>
      <c r="J59" s="17" t="s">
        <v>151</v>
      </c>
      <c r="K59" s="14" t="s">
        <v>194</v>
      </c>
      <c r="L59" s="17">
        <v>100</v>
      </c>
      <c r="M59" s="17" t="s">
        <v>44</v>
      </c>
      <c r="N59" s="14" t="s">
        <v>161</v>
      </c>
      <c r="O59" s="18">
        <v>0</v>
      </c>
      <c r="P59" s="18">
        <v>2650</v>
      </c>
      <c r="Q59" s="18">
        <v>2650</v>
      </c>
      <c r="R59" s="14" t="s">
        <v>168</v>
      </c>
      <c r="S59" s="16" t="s">
        <v>44</v>
      </c>
    </row>
  </sheetData>
  <mergeCells count="4">
    <mergeCell ref="D3:J3"/>
    <mergeCell ref="B2:C2"/>
    <mergeCell ref="B3:C3"/>
    <mergeCell ref="O3:Q3"/>
  </mergeCells>
  <conditionalFormatting sqref="B2">
    <cfRule type="containsText" dxfId="7" priority="1" operator="containsText" text="du  au ">
      <formula>NOT(ISERROR(SEARCH("du  au ",B2)))</formula>
    </cfRule>
  </conditionalFormatting>
  <conditionalFormatting sqref="D3">
    <cfRule type="containsText" dxfId="6" priority="2" operator="containsText" text="Pas de garantie souscrite sur la période">
      <formula>NOT(ISERROR(SEARCH("Pas de garantie souscrite sur la période",D3)))</formula>
    </cfRule>
    <cfRule type="containsText" dxfId="5" priority="3" operator="containsText" text="Garantie hors sélection">
      <formula>NOT(ISERROR(SEARCH("Garantie hors sélection",D3)))</formula>
    </cfRule>
    <cfRule type="containsText" dxfId="4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16314A-9113-479F-9506-073C7766225F}">
  <sheetPr>
    <pageSetUpPr fitToPage="1"/>
  </sheetPr>
  <dimension ref="A1:R6"/>
  <sheetViews>
    <sheetView workbookViewId="0"/>
  </sheetViews>
  <sheetFormatPr baseColWidth="10" defaultColWidth="11.42578125" defaultRowHeight="15" x14ac:dyDescent="0.25"/>
  <cols>
    <col min="1" max="1" width="13.7109375" style="5" customWidth="1"/>
    <col min="2" max="2" width="11.7109375" style="5" customWidth="1"/>
    <col min="3" max="3" width="60.7109375" style="5" customWidth="1"/>
    <col min="4" max="5" width="11.7109375" customWidth="1"/>
    <col min="6" max="6" width="11.7109375" style="6" customWidth="1"/>
    <col min="7" max="7" width="7.7109375" style="7" customWidth="1"/>
    <col min="8" max="9" width="11.7109375" style="7" customWidth="1"/>
    <col min="10" max="10" width="18.7109375" style="5" customWidth="1"/>
    <col min="11" max="12" width="11.7109375" style="7" customWidth="1"/>
    <col min="13" max="13" width="53.7109375" style="5" customWidth="1"/>
    <col min="14" max="16" width="13.7109375" style="8" customWidth="1"/>
    <col min="17" max="17" width="18.7109375" style="5" customWidth="1"/>
    <col min="18" max="18" width="11.7109375" style="6" customWidth="1"/>
  </cols>
  <sheetData>
    <row r="1" spans="1:18" ht="30" customHeight="1" x14ac:dyDescent="0.25">
      <c r="B1" s="9" t="s">
        <v>82</v>
      </c>
    </row>
    <row r="2" spans="1:18" x14ac:dyDescent="0.25">
      <c r="B2" s="3" t="s">
        <v>169</v>
      </c>
      <c r="C2" s="3"/>
    </row>
    <row r="3" spans="1:18" x14ac:dyDescent="0.25">
      <c r="B3" s="2" t="s">
        <v>104</v>
      </c>
      <c r="C3" s="2"/>
      <c r="D3" s="4" t="s">
        <v>83</v>
      </c>
      <c r="E3" s="4"/>
      <c r="F3" s="4"/>
      <c r="G3" s="4"/>
      <c r="H3" s="4"/>
      <c r="I3" s="4"/>
      <c r="J3" s="4"/>
      <c r="N3" s="1" t="s">
        <v>20</v>
      </c>
      <c r="O3" s="1"/>
      <c r="P3" s="1"/>
    </row>
    <row r="4" spans="1:18" x14ac:dyDescent="0.25">
      <c r="B4" s="5" t="s">
        <v>43</v>
      </c>
      <c r="N4" s="19">
        <v>0</v>
      </c>
      <c r="O4" s="19">
        <v>0</v>
      </c>
      <c r="P4" s="19">
        <v>0</v>
      </c>
    </row>
    <row r="5" spans="1:18" ht="45" x14ac:dyDescent="0.25">
      <c r="A5" s="10" t="s">
        <v>0</v>
      </c>
      <c r="B5" s="10" t="s">
        <v>16</v>
      </c>
      <c r="C5" s="11" t="s">
        <v>17</v>
      </c>
      <c r="D5" s="10" t="s">
        <v>1</v>
      </c>
      <c r="E5" s="10" t="s">
        <v>2</v>
      </c>
      <c r="F5" s="12" t="s">
        <v>19</v>
      </c>
      <c r="G5" s="10" t="s">
        <v>3</v>
      </c>
      <c r="H5" s="10" t="s">
        <v>4</v>
      </c>
      <c r="I5" s="10" t="s">
        <v>5</v>
      </c>
      <c r="J5" s="11" t="s">
        <v>14</v>
      </c>
      <c r="K5" s="10" t="s">
        <v>7</v>
      </c>
      <c r="L5" s="10" t="s">
        <v>15</v>
      </c>
      <c r="M5" s="11" t="s">
        <v>8</v>
      </c>
      <c r="N5" s="13" t="s">
        <v>9</v>
      </c>
      <c r="O5" s="13" t="s">
        <v>10</v>
      </c>
      <c r="P5" s="13" t="s">
        <v>11</v>
      </c>
      <c r="Q5" s="10" t="s">
        <v>12</v>
      </c>
      <c r="R5" s="12" t="s">
        <v>13</v>
      </c>
    </row>
    <row r="6" spans="1:18" x14ac:dyDescent="0.25">
      <c r="A6" s="14" t="s">
        <v>44</v>
      </c>
      <c r="B6" s="14" t="s">
        <v>44</v>
      </c>
      <c r="C6" s="14" t="s">
        <v>44</v>
      </c>
      <c r="D6" s="15" t="s">
        <v>44</v>
      </c>
      <c r="E6" s="15" t="s">
        <v>44</v>
      </c>
      <c r="F6" s="16" t="s">
        <v>44</v>
      </c>
      <c r="G6" s="17" t="s">
        <v>44</v>
      </c>
      <c r="H6" s="17" t="s">
        <v>44</v>
      </c>
      <c r="I6" s="17" t="s">
        <v>44</v>
      </c>
      <c r="J6" s="14" t="s">
        <v>44</v>
      </c>
      <c r="K6" s="17" t="s">
        <v>44</v>
      </c>
      <c r="L6" s="17" t="s">
        <v>44</v>
      </c>
      <c r="M6" s="14" t="s">
        <v>44</v>
      </c>
      <c r="N6" s="18">
        <v>0</v>
      </c>
      <c r="O6" s="18">
        <v>0</v>
      </c>
      <c r="P6" s="18">
        <v>0</v>
      </c>
      <c r="Q6" s="14" t="s">
        <v>44</v>
      </c>
      <c r="R6" s="16" t="s">
        <v>44</v>
      </c>
    </row>
  </sheetData>
  <mergeCells count="4">
    <mergeCell ref="D3:J3"/>
    <mergeCell ref="B2:C2"/>
    <mergeCell ref="B3:C3"/>
    <mergeCell ref="N3:P3"/>
  </mergeCells>
  <conditionalFormatting sqref="B2">
    <cfRule type="containsText" dxfId="3" priority="1" operator="containsText" text="du  au ">
      <formula>NOT(ISERROR(SEARCH("du  au ",B2)))</formula>
    </cfRule>
  </conditionalFormatting>
  <conditionalFormatting sqref="D3">
    <cfRule type="containsText" dxfId="2" priority="2" operator="containsText" text="Pas de garantie souscrite sur la période">
      <formula>NOT(ISERROR(SEARCH("Pas de garantie souscrite sur la période",D3)))</formula>
    </cfRule>
    <cfRule type="containsText" dxfId="1" priority="3" operator="containsText" text="Garantie hors sélection">
      <formula>NOT(ISERROR(SEARCH("Garantie hors sélection",D3)))</formula>
    </cfRule>
    <cfRule type="containsText" dxfId="0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DAB</vt:lpstr>
      <vt:lpstr>VAM</vt:lpstr>
      <vt:lpstr>AC</vt:lpstr>
      <vt:lpstr>AC!Impression_des_titres</vt:lpstr>
      <vt:lpstr>DAB!Impression_des_titres</vt:lpstr>
      <vt:lpstr>VAM!Impression_des_titres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Martial PLANTECOTE</dc:creator>
  <cp:keywords/>
  <dc:description/>
  <cp:lastModifiedBy>DAMOUR Aurelia</cp:lastModifiedBy>
  <cp:lastPrinted>2022-09-06T14:09:03Z</cp:lastPrinted>
  <dcterms:created xsi:type="dcterms:W3CDTF">2022-09-06T13:49:29Z</dcterms:created>
  <dcterms:modified xsi:type="dcterms:W3CDTF">2025-02-03T08:35:11Z</dcterms:modified>
  <cp:category/>
</cp:coreProperties>
</file>